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volatileDependencies.xml" ContentType="application/vnd.openxmlformats-officedocument.spreadsheetml.volatileDependenc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18630" windowHeight="9870" firstSheet="2" activeTab="2"/>
  </bookViews>
  <sheets>
    <sheet name="Key Highlights_Operational" sheetId="3" r:id="rId1"/>
    <sheet name="Business Review_Market" sheetId="5" r:id="rId2"/>
    <sheet name="Upstream -Production" sheetId="6" r:id="rId3"/>
  </sheets>
  <calcPr calcId="125725"/>
</workbook>
</file>

<file path=xl/calcChain.xml><?xml version="1.0" encoding="utf-8"?>
<calcChain xmlns="http://schemas.openxmlformats.org/spreadsheetml/2006/main">
  <c r="D5" i="5"/>
  <c r="W7"/>
  <c r="T7"/>
</calcChain>
</file>

<file path=xl/sharedStrings.xml><?xml version="1.0" encoding="utf-8"?>
<sst xmlns="http://schemas.openxmlformats.org/spreadsheetml/2006/main" count="44" uniqueCount="28">
  <si>
    <t>Production Volumes by type</t>
  </si>
  <si>
    <t>(kmt)</t>
  </si>
  <si>
    <t>Phosphate-based fertilizers</t>
  </si>
  <si>
    <t>Nitrogen-based fertilizers</t>
  </si>
  <si>
    <t>Apatit mine and beneficiation plant</t>
  </si>
  <si>
    <t>AlF3</t>
  </si>
  <si>
    <t>Ammonia</t>
  </si>
  <si>
    <t>Phosphoric acid</t>
  </si>
  <si>
    <t>Sulphuric acid</t>
  </si>
  <si>
    <r>
      <t> </t>
    </r>
    <r>
      <rPr>
        <b/>
        <sz val="10"/>
        <color indexed="8"/>
        <rFont val="Calibri"/>
        <family val="2"/>
      </rPr>
      <t>Sales Volumes by type</t>
    </r>
  </si>
  <si>
    <t>FAOFOODI Index</t>
  </si>
  <si>
    <t>Date</t>
  </si>
  <si>
    <t>PX_LAST</t>
  </si>
  <si>
    <t>C A Comdty</t>
  </si>
  <si>
    <t>W A Comdty</t>
  </si>
  <si>
    <t>S A Comdty</t>
  </si>
  <si>
    <t>Corn</t>
  </si>
  <si>
    <t>Wheat</t>
  </si>
  <si>
    <t>Soybean</t>
  </si>
  <si>
    <t>FAOFCER Index</t>
  </si>
  <si>
    <t>FAO World Cereals Price Index</t>
  </si>
  <si>
    <t>FAO World Food Price Index</t>
  </si>
  <si>
    <t>CROP PRICES</t>
  </si>
  <si>
    <t>млн т</t>
  </si>
  <si>
    <t>Производство и обогащение апатит нефелиновой руды, апатитового и нефелинового концентрата</t>
  </si>
  <si>
    <t>Апатит-нефелиновая руда</t>
  </si>
  <si>
    <t>Апатитовый концентрат</t>
  </si>
  <si>
    <t>Нефелиновый концентрат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</si>
</sst>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63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rgb="FFFFFFFF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28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14" fontId="0" fillId="0" borderId="0" xfId="0" applyNumberFormat="1"/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10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164" fontId="13" fillId="0" borderId="6" xfId="0" applyNumberFormat="1" applyFont="1" applyFill="1" applyBorder="1" applyAlignment="1">
      <alignment horizontal="right" wrapText="1"/>
    </xf>
    <xf numFmtId="0" fontId="0" fillId="4" borderId="0" xfId="0" applyFill="1"/>
    <xf numFmtId="0" fontId="9" fillId="3" borderId="1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A6A6A6"/>
      <color rgb="FF04A035"/>
      <color rgb="FF004FAA"/>
    </mruColors>
  </colors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##V3_BDHV12</stp>
        <stp>W A Comdty</stp>
        <stp>PX_LAST</stp>
        <stp>1/1/2011</stp>
        <stp>12/31/2011</stp>
        <stp>[Копия 120412 Graphs for AR 2011.xlsx]Business Review_Market!R7C23_x0000_C</stp>
        <stp>Dir=V</stp>
        <stp>Dts=S</stp>
        <stp>Sort=A</stp>
        <stp>Quote=C</stp>
        <stp>QtTyp=P</stp>
        <stp>Days=A</stp>
        <stp>Per=cd</stp>
        <stp>DtFmt=D</stp>
        <stp>Fill=P</stp>
        <stp>UseDPDF=Y</stp>
        <stp>cols=2;rows=365</stp>
        <tr r="W7" s="5"/>
      </tp>
      <tp t="e">
        <v>#N/A</v>
        <stp/>
        <stp>##V3_BDHV12</stp>
        <stp>S A Comdty</stp>
        <stp>PX_LAST</stp>
        <stp>1/1/2011</stp>
        <stp>12/31/2011</stp>
        <stp>[Копия 120412 Graphs for AR 2011.xlsx]Business Review_Market!R7C20_x0000_C</stp>
        <stp>Dir=V</stp>
        <stp>Dts=S</stp>
        <stp>Sort=A</stp>
        <stp>Quote=C</stp>
        <stp>QtTyp=P</stp>
        <stp>Days=A</stp>
        <stp>Per=cd</stp>
        <stp>DtFmt=D</stp>
        <stp>Fill=P</stp>
        <stp>UseDPDF=Y</stp>
        <stp>cols=2;rows=365</stp>
        <tr r="T7" s="5"/>
      </tp>
      <tp t="e">
        <v>#N/A</v>
        <stp/>
        <stp>##V3_BDHV12</stp>
        <stp>FAOFCER Index</stp>
        <stp>PX_LAST</stp>
        <stp>12/31/1999</stp>
        <stp>12/31/2011</stp>
        <stp>[Копия 120412 Graphs for AR 2011.xlsx]Business Review_Market!R5C4_x0000__x0000_</stp>
        <stp>Dir=V</stp>
        <stp>Dts=S</stp>
        <stp>Sort=A</stp>
        <stp>Quote=C</stp>
        <stp>QtTyp=P</stp>
        <stp>Days=T</stp>
        <stp>Per=cm</stp>
        <stp>DtFmt=D</stp>
        <stp>UseDPDF=Y</stp>
        <stp>cols=2;rows=145</stp>
        <tr r="D5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5"/>
  <c:chart>
    <c:autoTitleDeleted val="1"/>
    <c:plotArea>
      <c:layout>
        <c:manualLayout>
          <c:layoutTarget val="inner"/>
          <c:xMode val="edge"/>
          <c:yMode val="edge"/>
          <c:x val="0.24074605199489787"/>
          <c:y val="9.4030143738958044E-2"/>
          <c:w val="0.52506849052627569"/>
          <c:h val="0.79705687758559496"/>
        </c:manualLayout>
      </c:layout>
      <c:pieChart>
        <c:varyColors val="1"/>
        <c:ser>
          <c:idx val="0"/>
          <c:order val="0"/>
          <c:tx>
            <c:strRef>
              <c:f>'Key Highlights_Operational'!$A$2</c:f>
              <c:strCache>
                <c:ptCount val="1"/>
                <c:pt idx="0">
                  <c:v>Production Volumes by type</c:v>
                </c:pt>
              </c:strCache>
            </c:strRef>
          </c:tx>
          <c:dLbls>
            <c:dLbl>
              <c:idx val="0"/>
              <c:layout>
                <c:manualLayout>
                  <c:x val="-0.14374197750828591"/>
                  <c:y val="0.2046708981321934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1414257524379011E-2"/>
                  <c:y val="2.4661737227445044E-4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3663620514588964"/>
                  <c:y val="-0.18467220683287194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3.1332260474740053E-2"/>
                  <c:y val="8.6193644077038833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5.4505431346629364E-2"/>
                  <c:y val="2.174158978050181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1.8453550970362321E-2"/>
                  <c:y val="-1.1891145185799144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0.12931279575454527"/>
                  <c:y val="0.1651903068903095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'Key Highlights_Operational'!$A$4:$A$10</c:f>
              <c:strCache>
                <c:ptCount val="7"/>
                <c:pt idx="0">
                  <c:v>Phosphate-based fertilizers</c:v>
                </c:pt>
                <c:pt idx="1">
                  <c:v>Nitrogen-based fertilizers</c:v>
                </c:pt>
                <c:pt idx="2">
                  <c:v>Apatit mine and beneficiation plant</c:v>
                </c:pt>
                <c:pt idx="3">
                  <c:v>AlF3</c:v>
                </c:pt>
                <c:pt idx="4">
                  <c:v>Ammonia</c:v>
                </c:pt>
                <c:pt idx="5">
                  <c:v>Phosphoric acid</c:v>
                </c:pt>
                <c:pt idx="6">
                  <c:v>Sulphuric acid</c:v>
                </c:pt>
              </c:strCache>
            </c:strRef>
          </c:cat>
          <c:val>
            <c:numRef>
              <c:f>'Key Highlights_Operational'!$B$4:$B$10</c:f>
              <c:numCache>
                <c:formatCode>General</c:formatCode>
                <c:ptCount val="7"/>
                <c:pt idx="0" formatCode="#,##0.00">
                  <c:v>4105.3999999999996</c:v>
                </c:pt>
                <c:pt idx="1">
                  <c:v>901.3</c:v>
                </c:pt>
                <c:pt idx="2" formatCode="#,##0.00">
                  <c:v>8716.7999999999993</c:v>
                </c:pt>
                <c:pt idx="3">
                  <c:v>24.2</c:v>
                </c:pt>
                <c:pt idx="4" formatCode="#,##0.00">
                  <c:v>1010.1</c:v>
                </c:pt>
                <c:pt idx="5" formatCode="#,##0.00">
                  <c:v>1711.2</c:v>
                </c:pt>
                <c:pt idx="6" formatCode="#,##0.00">
                  <c:v>4441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5"/>
  <c:chart>
    <c:autoTitleDeleted val="1"/>
    <c:plotArea>
      <c:layout/>
      <c:pieChart>
        <c:varyColors val="1"/>
        <c:ser>
          <c:idx val="0"/>
          <c:order val="0"/>
          <c:tx>
            <c:strRef>
              <c:f>'Key Highlights_Operational'!$A$13</c:f>
              <c:strCache>
                <c:ptCount val="1"/>
                <c:pt idx="0">
                  <c:v> Sales Volumes by type</c:v>
                </c:pt>
              </c:strCache>
            </c:strRef>
          </c:tx>
          <c:dLbls>
            <c:dLbl>
              <c:idx val="0"/>
              <c:layout>
                <c:manualLayout>
                  <c:x val="-3.2301480484522256E-2"/>
                  <c:y val="-0.161502347417840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GB" b="1">
                      <a:solidFill>
                        <a:sysClr val="windowText" lastClr="000000"/>
                      </a:solidFill>
                    </a:defRPr>
                  </a:pPr>
                  <a:endParaRPr lang="ru-RU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1.2516196551380438E-2"/>
                  <c:y val="-5.070728363678950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8.9476560683079576E-2"/>
                  <c:y val="0.237392303573994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GB" b="1">
                      <a:solidFill>
                        <a:sysClr val="windowText" lastClr="000000"/>
                      </a:solidFill>
                    </a:defRPr>
                  </a:pPr>
                  <a:endParaRPr lang="ru-RU"/>
                </a:p>
              </c:txPr>
              <c:dLblPos val="bestFit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layout>
                <c:manualLayout>
                  <c:x val="6.0820791388418428E-2"/>
                  <c:y val="-0.13167090334180667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4.7750921957540576E-2"/>
                  <c:y val="-9.9519843484131548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2340443204093163E-2"/>
                  <c:y val="0.10870523074379523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6.8192014356213873E-2"/>
                  <c:y val="8.333333333333334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'Key Highlights_Operational'!$A$15:$A$21</c:f>
              <c:strCache>
                <c:ptCount val="7"/>
                <c:pt idx="0">
                  <c:v>Phosphate-based fertilizers</c:v>
                </c:pt>
                <c:pt idx="1">
                  <c:v>Nitrogen-based fertilizers</c:v>
                </c:pt>
                <c:pt idx="2">
                  <c:v>Apatit mine and beneficiation plant</c:v>
                </c:pt>
                <c:pt idx="3">
                  <c:v>AlF3</c:v>
                </c:pt>
                <c:pt idx="4">
                  <c:v>Ammonia</c:v>
                </c:pt>
                <c:pt idx="5">
                  <c:v>Phosphoric acid</c:v>
                </c:pt>
                <c:pt idx="6">
                  <c:v>Sulphuric acid</c:v>
                </c:pt>
              </c:strCache>
            </c:strRef>
          </c:cat>
          <c:val>
            <c:numRef>
              <c:f>'Key Highlights_Operational'!$B$15:$B$21</c:f>
              <c:numCache>
                <c:formatCode>General</c:formatCode>
                <c:ptCount val="7"/>
                <c:pt idx="0" formatCode="#,##0.00">
                  <c:v>4061.7</c:v>
                </c:pt>
                <c:pt idx="1">
                  <c:v>889.4</c:v>
                </c:pt>
                <c:pt idx="2" formatCode="#,##0.00">
                  <c:v>4149.3</c:v>
                </c:pt>
                <c:pt idx="3">
                  <c:v>24.4</c:v>
                </c:pt>
                <c:pt idx="4">
                  <c:v>141.80000000000001</c:v>
                </c:pt>
                <c:pt idx="5">
                  <c:v>13</c:v>
                </c:pt>
                <c:pt idx="6">
                  <c:v>167.8</c:v>
                </c:pt>
              </c:numCache>
            </c:numRef>
          </c:val>
        </c:ser>
        <c:dLbls>
          <c:showCatName val="1"/>
          <c:showPercent val="1"/>
        </c:dLbls>
        <c:firstSliceAng val="105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>
                <a:latin typeface="+mn-lt"/>
              </a:rPr>
              <a:t>FAO Food Indices </a:t>
            </a:r>
          </a:p>
        </c:rich>
      </c:tx>
      <c:layout>
        <c:manualLayout>
          <c:xMode val="edge"/>
          <c:yMode val="edge"/>
          <c:x val="0.39741549927388986"/>
          <c:y val="3.25000396729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546119738647381E-2"/>
          <c:y val="0.1425001739504077"/>
          <c:w val="0.87883752684957583"/>
          <c:h val="0.61250074768157858"/>
        </c:manualLayout>
      </c:layout>
      <c:lineChart>
        <c:grouping val="standard"/>
        <c:ser>
          <c:idx val="0"/>
          <c:order val="0"/>
          <c:tx>
            <c:strRef>
              <c:f>'Business Review_Market'!$A$2</c:f>
              <c:strCache>
                <c:ptCount val="1"/>
                <c:pt idx="0">
                  <c:v>FAO World Food Price Index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'Business Review_Market'!$A$5:$A$149</c:f>
              <c:numCache>
                <c:formatCode>dd/mm/yyyy</c:formatCode>
                <c:ptCount val="145"/>
                <c:pt idx="0">
                  <c:v>36525</c:v>
                </c:pt>
                <c:pt idx="1">
                  <c:v>36556</c:v>
                </c:pt>
                <c:pt idx="2">
                  <c:v>36585</c:v>
                </c:pt>
                <c:pt idx="3">
                  <c:v>36616</c:v>
                </c:pt>
                <c:pt idx="4">
                  <c:v>36646</c:v>
                </c:pt>
                <c:pt idx="5">
                  <c:v>36677</c:v>
                </c:pt>
                <c:pt idx="6">
                  <c:v>36707</c:v>
                </c:pt>
                <c:pt idx="7">
                  <c:v>36738</c:v>
                </c:pt>
                <c:pt idx="8">
                  <c:v>36769</c:v>
                </c:pt>
                <c:pt idx="9">
                  <c:v>36799</c:v>
                </c:pt>
                <c:pt idx="10">
                  <c:v>36830</c:v>
                </c:pt>
                <c:pt idx="11">
                  <c:v>36860</c:v>
                </c:pt>
                <c:pt idx="12">
                  <c:v>36891</c:v>
                </c:pt>
                <c:pt idx="13">
                  <c:v>36922</c:v>
                </c:pt>
                <c:pt idx="14">
                  <c:v>36950</c:v>
                </c:pt>
                <c:pt idx="15">
                  <c:v>36981</c:v>
                </c:pt>
                <c:pt idx="16">
                  <c:v>37011</c:v>
                </c:pt>
                <c:pt idx="17">
                  <c:v>37042</c:v>
                </c:pt>
                <c:pt idx="18">
                  <c:v>37072</c:v>
                </c:pt>
                <c:pt idx="19">
                  <c:v>37103</c:v>
                </c:pt>
                <c:pt idx="20">
                  <c:v>37134</c:v>
                </c:pt>
                <c:pt idx="21">
                  <c:v>37164</c:v>
                </c:pt>
                <c:pt idx="22">
                  <c:v>37195</c:v>
                </c:pt>
                <c:pt idx="23">
                  <c:v>37225</c:v>
                </c:pt>
                <c:pt idx="24">
                  <c:v>37256</c:v>
                </c:pt>
                <c:pt idx="25">
                  <c:v>37287</c:v>
                </c:pt>
                <c:pt idx="26">
                  <c:v>37315</c:v>
                </c:pt>
                <c:pt idx="27">
                  <c:v>37346</c:v>
                </c:pt>
                <c:pt idx="28">
                  <c:v>37376</c:v>
                </c:pt>
                <c:pt idx="29">
                  <c:v>37407</c:v>
                </c:pt>
                <c:pt idx="30">
                  <c:v>37437</c:v>
                </c:pt>
                <c:pt idx="31">
                  <c:v>37468</c:v>
                </c:pt>
                <c:pt idx="32">
                  <c:v>37499</c:v>
                </c:pt>
                <c:pt idx="33">
                  <c:v>37529</c:v>
                </c:pt>
                <c:pt idx="34">
                  <c:v>37560</c:v>
                </c:pt>
                <c:pt idx="35">
                  <c:v>37590</c:v>
                </c:pt>
                <c:pt idx="36">
                  <c:v>37621</c:v>
                </c:pt>
                <c:pt idx="37">
                  <c:v>37652</c:v>
                </c:pt>
                <c:pt idx="38">
                  <c:v>37680</c:v>
                </c:pt>
                <c:pt idx="39">
                  <c:v>37711</c:v>
                </c:pt>
                <c:pt idx="40">
                  <c:v>37741</c:v>
                </c:pt>
                <c:pt idx="41">
                  <c:v>37772</c:v>
                </c:pt>
                <c:pt idx="42">
                  <c:v>37802</c:v>
                </c:pt>
                <c:pt idx="43">
                  <c:v>37833</c:v>
                </c:pt>
                <c:pt idx="44">
                  <c:v>37864</c:v>
                </c:pt>
                <c:pt idx="45">
                  <c:v>37894</c:v>
                </c:pt>
                <c:pt idx="46">
                  <c:v>37925</c:v>
                </c:pt>
                <c:pt idx="47">
                  <c:v>37955</c:v>
                </c:pt>
                <c:pt idx="48">
                  <c:v>37986</c:v>
                </c:pt>
                <c:pt idx="49">
                  <c:v>38017</c:v>
                </c:pt>
                <c:pt idx="50">
                  <c:v>38046</c:v>
                </c:pt>
                <c:pt idx="51">
                  <c:v>38077</c:v>
                </c:pt>
                <c:pt idx="52">
                  <c:v>38107</c:v>
                </c:pt>
                <c:pt idx="53">
                  <c:v>38138</c:v>
                </c:pt>
                <c:pt idx="54">
                  <c:v>38168</c:v>
                </c:pt>
                <c:pt idx="55">
                  <c:v>38199</c:v>
                </c:pt>
                <c:pt idx="56">
                  <c:v>38230</c:v>
                </c:pt>
                <c:pt idx="57">
                  <c:v>38260</c:v>
                </c:pt>
                <c:pt idx="58">
                  <c:v>38291</c:v>
                </c:pt>
                <c:pt idx="59">
                  <c:v>38321</c:v>
                </c:pt>
                <c:pt idx="60">
                  <c:v>38352</c:v>
                </c:pt>
                <c:pt idx="61">
                  <c:v>38383</c:v>
                </c:pt>
                <c:pt idx="62">
                  <c:v>38411</c:v>
                </c:pt>
                <c:pt idx="63">
                  <c:v>38442</c:v>
                </c:pt>
                <c:pt idx="64">
                  <c:v>38472</c:v>
                </c:pt>
                <c:pt idx="65">
                  <c:v>38503</c:v>
                </c:pt>
                <c:pt idx="66">
                  <c:v>38533</c:v>
                </c:pt>
                <c:pt idx="67">
                  <c:v>38564</c:v>
                </c:pt>
                <c:pt idx="68">
                  <c:v>38595</c:v>
                </c:pt>
                <c:pt idx="69">
                  <c:v>38625</c:v>
                </c:pt>
                <c:pt idx="70">
                  <c:v>38656</c:v>
                </c:pt>
                <c:pt idx="71">
                  <c:v>38686</c:v>
                </c:pt>
                <c:pt idx="72">
                  <c:v>38717</c:v>
                </c:pt>
                <c:pt idx="73">
                  <c:v>38748</c:v>
                </c:pt>
                <c:pt idx="74">
                  <c:v>38776</c:v>
                </c:pt>
                <c:pt idx="75">
                  <c:v>38807</c:v>
                </c:pt>
                <c:pt idx="76">
                  <c:v>38837</c:v>
                </c:pt>
                <c:pt idx="77">
                  <c:v>38868</c:v>
                </c:pt>
                <c:pt idx="78">
                  <c:v>38898</c:v>
                </c:pt>
                <c:pt idx="79">
                  <c:v>38929</c:v>
                </c:pt>
                <c:pt idx="80">
                  <c:v>38960</c:v>
                </c:pt>
                <c:pt idx="81">
                  <c:v>38990</c:v>
                </c:pt>
                <c:pt idx="82">
                  <c:v>39021</c:v>
                </c:pt>
                <c:pt idx="83">
                  <c:v>39051</c:v>
                </c:pt>
                <c:pt idx="84">
                  <c:v>39082</c:v>
                </c:pt>
                <c:pt idx="85">
                  <c:v>39113</c:v>
                </c:pt>
                <c:pt idx="86">
                  <c:v>39141</c:v>
                </c:pt>
                <c:pt idx="87">
                  <c:v>39172</c:v>
                </c:pt>
                <c:pt idx="88">
                  <c:v>39202</c:v>
                </c:pt>
                <c:pt idx="89">
                  <c:v>39233</c:v>
                </c:pt>
                <c:pt idx="90">
                  <c:v>39263</c:v>
                </c:pt>
                <c:pt idx="91">
                  <c:v>39294</c:v>
                </c:pt>
                <c:pt idx="92">
                  <c:v>39325</c:v>
                </c:pt>
                <c:pt idx="93">
                  <c:v>39355</c:v>
                </c:pt>
                <c:pt idx="94">
                  <c:v>39386</c:v>
                </c:pt>
                <c:pt idx="95">
                  <c:v>39416</c:v>
                </c:pt>
                <c:pt idx="96">
                  <c:v>39447</c:v>
                </c:pt>
                <c:pt idx="97">
                  <c:v>39478</c:v>
                </c:pt>
                <c:pt idx="98">
                  <c:v>39507</c:v>
                </c:pt>
                <c:pt idx="99">
                  <c:v>39538</c:v>
                </c:pt>
                <c:pt idx="100">
                  <c:v>39568</c:v>
                </c:pt>
                <c:pt idx="101">
                  <c:v>39599</c:v>
                </c:pt>
                <c:pt idx="102">
                  <c:v>39629</c:v>
                </c:pt>
                <c:pt idx="103">
                  <c:v>39660</c:v>
                </c:pt>
                <c:pt idx="104">
                  <c:v>39691</c:v>
                </c:pt>
                <c:pt idx="105">
                  <c:v>39721</c:v>
                </c:pt>
                <c:pt idx="106">
                  <c:v>39752</c:v>
                </c:pt>
                <c:pt idx="107">
                  <c:v>39782</c:v>
                </c:pt>
                <c:pt idx="108">
                  <c:v>39813</c:v>
                </c:pt>
                <c:pt idx="109">
                  <c:v>39844</c:v>
                </c:pt>
                <c:pt idx="110">
                  <c:v>39872</c:v>
                </c:pt>
                <c:pt idx="111">
                  <c:v>39903</c:v>
                </c:pt>
                <c:pt idx="112">
                  <c:v>39933</c:v>
                </c:pt>
                <c:pt idx="113">
                  <c:v>39964</c:v>
                </c:pt>
                <c:pt idx="114">
                  <c:v>39994</c:v>
                </c:pt>
                <c:pt idx="115">
                  <c:v>40025</c:v>
                </c:pt>
                <c:pt idx="116">
                  <c:v>40056</c:v>
                </c:pt>
                <c:pt idx="117">
                  <c:v>40086</c:v>
                </c:pt>
                <c:pt idx="118">
                  <c:v>40117</c:v>
                </c:pt>
                <c:pt idx="119">
                  <c:v>40147</c:v>
                </c:pt>
                <c:pt idx="120">
                  <c:v>40178</c:v>
                </c:pt>
                <c:pt idx="121">
                  <c:v>40209</c:v>
                </c:pt>
                <c:pt idx="122">
                  <c:v>40237</c:v>
                </c:pt>
                <c:pt idx="123">
                  <c:v>40268</c:v>
                </c:pt>
                <c:pt idx="124">
                  <c:v>40298</c:v>
                </c:pt>
                <c:pt idx="125">
                  <c:v>40329</c:v>
                </c:pt>
                <c:pt idx="126">
                  <c:v>40359</c:v>
                </c:pt>
                <c:pt idx="127">
                  <c:v>40390</c:v>
                </c:pt>
                <c:pt idx="128">
                  <c:v>40421</c:v>
                </c:pt>
                <c:pt idx="129">
                  <c:v>40451</c:v>
                </c:pt>
                <c:pt idx="130">
                  <c:v>40482</c:v>
                </c:pt>
                <c:pt idx="131">
                  <c:v>40512</c:v>
                </c:pt>
                <c:pt idx="132">
                  <c:v>40543</c:v>
                </c:pt>
                <c:pt idx="133">
                  <c:v>40574</c:v>
                </c:pt>
                <c:pt idx="134">
                  <c:v>40602</c:v>
                </c:pt>
                <c:pt idx="135">
                  <c:v>40633</c:v>
                </c:pt>
                <c:pt idx="136">
                  <c:v>40663</c:v>
                </c:pt>
                <c:pt idx="137">
                  <c:v>40694</c:v>
                </c:pt>
                <c:pt idx="138">
                  <c:v>40724</c:v>
                </c:pt>
                <c:pt idx="139">
                  <c:v>40755</c:v>
                </c:pt>
                <c:pt idx="140">
                  <c:v>40786</c:v>
                </c:pt>
                <c:pt idx="141">
                  <c:v>40816</c:v>
                </c:pt>
                <c:pt idx="142">
                  <c:v>40847</c:v>
                </c:pt>
                <c:pt idx="143">
                  <c:v>40877</c:v>
                </c:pt>
                <c:pt idx="144">
                  <c:v>40908</c:v>
                </c:pt>
              </c:numCache>
            </c:numRef>
          </c:cat>
          <c:val>
            <c:numRef>
              <c:f>'Business Review_Market'!$B$5:$B$149</c:f>
              <c:numCache>
                <c:formatCode>General</c:formatCode>
                <c:ptCount val="145"/>
                <c:pt idx="0">
                  <c:v>88.35</c:v>
                </c:pt>
                <c:pt idx="1">
                  <c:v>87.61</c:v>
                </c:pt>
                <c:pt idx="2">
                  <c:v>88.96</c:v>
                </c:pt>
                <c:pt idx="3">
                  <c:v>88.83</c:v>
                </c:pt>
                <c:pt idx="4">
                  <c:v>89.01</c:v>
                </c:pt>
                <c:pt idx="5">
                  <c:v>89.07</c:v>
                </c:pt>
                <c:pt idx="6">
                  <c:v>90.07</c:v>
                </c:pt>
                <c:pt idx="7">
                  <c:v>90.55</c:v>
                </c:pt>
                <c:pt idx="8">
                  <c:v>90.35</c:v>
                </c:pt>
                <c:pt idx="9">
                  <c:v>90.01</c:v>
                </c:pt>
                <c:pt idx="10">
                  <c:v>91.75</c:v>
                </c:pt>
                <c:pt idx="11">
                  <c:v>91.75</c:v>
                </c:pt>
                <c:pt idx="12">
                  <c:v>94.23</c:v>
                </c:pt>
                <c:pt idx="13">
                  <c:v>91.98</c:v>
                </c:pt>
                <c:pt idx="14">
                  <c:v>92.79</c:v>
                </c:pt>
                <c:pt idx="15">
                  <c:v>94.14</c:v>
                </c:pt>
                <c:pt idx="16">
                  <c:v>92.51</c:v>
                </c:pt>
                <c:pt idx="17">
                  <c:v>93.98</c:v>
                </c:pt>
                <c:pt idx="18">
                  <c:v>92.78</c:v>
                </c:pt>
                <c:pt idx="19">
                  <c:v>95.38</c:v>
                </c:pt>
                <c:pt idx="20">
                  <c:v>95.22</c:v>
                </c:pt>
                <c:pt idx="21">
                  <c:v>93.69</c:v>
                </c:pt>
                <c:pt idx="22">
                  <c:v>91.75</c:v>
                </c:pt>
                <c:pt idx="23">
                  <c:v>92.64</c:v>
                </c:pt>
                <c:pt idx="24">
                  <c:v>92.27</c:v>
                </c:pt>
                <c:pt idx="25">
                  <c:v>90.19</c:v>
                </c:pt>
                <c:pt idx="26">
                  <c:v>88.3</c:v>
                </c:pt>
                <c:pt idx="27">
                  <c:v>88.39</c:v>
                </c:pt>
                <c:pt idx="28">
                  <c:v>86.79</c:v>
                </c:pt>
                <c:pt idx="29">
                  <c:v>85.27</c:v>
                </c:pt>
                <c:pt idx="30">
                  <c:v>86.1</c:v>
                </c:pt>
                <c:pt idx="31">
                  <c:v>88.14</c:v>
                </c:pt>
                <c:pt idx="32">
                  <c:v>89.65</c:v>
                </c:pt>
                <c:pt idx="33">
                  <c:v>92.96</c:v>
                </c:pt>
                <c:pt idx="34">
                  <c:v>93.44</c:v>
                </c:pt>
                <c:pt idx="35">
                  <c:v>95.18</c:v>
                </c:pt>
                <c:pt idx="36">
                  <c:v>94.59</c:v>
                </c:pt>
                <c:pt idx="37">
                  <c:v>95.48</c:v>
                </c:pt>
                <c:pt idx="38">
                  <c:v>97.16</c:v>
                </c:pt>
                <c:pt idx="39">
                  <c:v>95.32</c:v>
                </c:pt>
                <c:pt idx="40">
                  <c:v>94.48</c:v>
                </c:pt>
                <c:pt idx="41">
                  <c:v>95.36</c:v>
                </c:pt>
                <c:pt idx="42">
                  <c:v>95.64</c:v>
                </c:pt>
                <c:pt idx="43">
                  <c:v>94.72</c:v>
                </c:pt>
                <c:pt idx="44">
                  <c:v>96.23</c:v>
                </c:pt>
                <c:pt idx="45">
                  <c:v>98.18</c:v>
                </c:pt>
                <c:pt idx="46">
                  <c:v>100.81</c:v>
                </c:pt>
                <c:pt idx="47">
                  <c:v>103.59</c:v>
                </c:pt>
                <c:pt idx="48">
                  <c:v>105.28</c:v>
                </c:pt>
                <c:pt idx="49">
                  <c:v>108.44</c:v>
                </c:pt>
                <c:pt idx="50">
                  <c:v>109.56</c:v>
                </c:pt>
                <c:pt idx="51">
                  <c:v>113.2</c:v>
                </c:pt>
                <c:pt idx="52">
                  <c:v>113.39</c:v>
                </c:pt>
                <c:pt idx="53">
                  <c:v>111.89</c:v>
                </c:pt>
                <c:pt idx="54">
                  <c:v>113.95</c:v>
                </c:pt>
                <c:pt idx="55">
                  <c:v>113</c:v>
                </c:pt>
                <c:pt idx="56">
                  <c:v>112.33</c:v>
                </c:pt>
                <c:pt idx="57">
                  <c:v>112.76</c:v>
                </c:pt>
                <c:pt idx="58">
                  <c:v>112.1</c:v>
                </c:pt>
                <c:pt idx="59">
                  <c:v>113.69</c:v>
                </c:pt>
                <c:pt idx="60">
                  <c:v>114.4</c:v>
                </c:pt>
                <c:pt idx="61">
                  <c:v>114.82</c:v>
                </c:pt>
                <c:pt idx="62">
                  <c:v>114.14</c:v>
                </c:pt>
                <c:pt idx="63">
                  <c:v>117</c:v>
                </c:pt>
                <c:pt idx="64">
                  <c:v>114.77</c:v>
                </c:pt>
                <c:pt idx="65">
                  <c:v>115.94</c:v>
                </c:pt>
                <c:pt idx="66">
                  <c:v>117.1</c:v>
                </c:pt>
                <c:pt idx="67">
                  <c:v>116.97</c:v>
                </c:pt>
                <c:pt idx="68">
                  <c:v>116.85</c:v>
                </c:pt>
                <c:pt idx="69">
                  <c:v>118.75</c:v>
                </c:pt>
                <c:pt idx="70">
                  <c:v>120.41</c:v>
                </c:pt>
                <c:pt idx="71">
                  <c:v>119.13</c:v>
                </c:pt>
                <c:pt idx="72">
                  <c:v>121.46</c:v>
                </c:pt>
                <c:pt idx="73">
                  <c:v>121.08</c:v>
                </c:pt>
                <c:pt idx="74">
                  <c:v>125.59</c:v>
                </c:pt>
                <c:pt idx="75">
                  <c:v>123.06</c:v>
                </c:pt>
                <c:pt idx="76">
                  <c:v>124.76</c:v>
                </c:pt>
                <c:pt idx="77">
                  <c:v>125.49</c:v>
                </c:pt>
                <c:pt idx="78">
                  <c:v>124.7</c:v>
                </c:pt>
                <c:pt idx="79">
                  <c:v>127.69</c:v>
                </c:pt>
                <c:pt idx="80">
                  <c:v>125.95</c:v>
                </c:pt>
                <c:pt idx="81">
                  <c:v>125.09</c:v>
                </c:pt>
                <c:pt idx="82">
                  <c:v>128.27000000000001</c:v>
                </c:pt>
                <c:pt idx="83">
                  <c:v>132.5</c:v>
                </c:pt>
                <c:pt idx="84">
                  <c:v>134.36000000000001</c:v>
                </c:pt>
                <c:pt idx="85">
                  <c:v>133.85</c:v>
                </c:pt>
                <c:pt idx="86">
                  <c:v>136.44999999999999</c:v>
                </c:pt>
                <c:pt idx="87">
                  <c:v>137.38</c:v>
                </c:pt>
                <c:pt idx="88">
                  <c:v>140.62</c:v>
                </c:pt>
                <c:pt idx="89">
                  <c:v>144.75</c:v>
                </c:pt>
                <c:pt idx="90">
                  <c:v>154.02000000000001</c:v>
                </c:pt>
                <c:pt idx="91">
                  <c:v>160.13999999999999</c:v>
                </c:pt>
                <c:pt idx="92">
                  <c:v>166.37</c:v>
                </c:pt>
                <c:pt idx="93">
                  <c:v>175.3</c:v>
                </c:pt>
                <c:pt idx="94">
                  <c:v>178.24</c:v>
                </c:pt>
                <c:pt idx="95">
                  <c:v>185.13</c:v>
                </c:pt>
                <c:pt idx="96">
                  <c:v>190.76</c:v>
                </c:pt>
                <c:pt idx="97">
                  <c:v>199.59</c:v>
                </c:pt>
                <c:pt idx="98">
                  <c:v>215.15</c:v>
                </c:pt>
                <c:pt idx="99">
                  <c:v>218.05</c:v>
                </c:pt>
                <c:pt idx="100">
                  <c:v>217.14</c:v>
                </c:pt>
                <c:pt idx="101">
                  <c:v>218.28</c:v>
                </c:pt>
                <c:pt idx="102">
                  <c:v>224.13</c:v>
                </c:pt>
                <c:pt idx="103">
                  <c:v>220.15</c:v>
                </c:pt>
                <c:pt idx="104">
                  <c:v>208.59</c:v>
                </c:pt>
                <c:pt idx="105">
                  <c:v>196.49</c:v>
                </c:pt>
                <c:pt idx="106">
                  <c:v>172.38</c:v>
                </c:pt>
                <c:pt idx="107">
                  <c:v>157.13</c:v>
                </c:pt>
                <c:pt idx="108">
                  <c:v>148.01</c:v>
                </c:pt>
                <c:pt idx="109">
                  <c:v>146.19999999999999</c:v>
                </c:pt>
                <c:pt idx="110">
                  <c:v>141.19999999999999</c:v>
                </c:pt>
                <c:pt idx="111">
                  <c:v>143.02000000000001</c:v>
                </c:pt>
                <c:pt idx="112">
                  <c:v>147.37</c:v>
                </c:pt>
                <c:pt idx="113">
                  <c:v>157.46</c:v>
                </c:pt>
                <c:pt idx="114">
                  <c:v>157.97999999999999</c:v>
                </c:pt>
                <c:pt idx="115">
                  <c:v>154.12</c:v>
                </c:pt>
                <c:pt idx="116">
                  <c:v>159.37</c:v>
                </c:pt>
                <c:pt idx="117">
                  <c:v>159.80000000000001</c:v>
                </c:pt>
                <c:pt idx="118">
                  <c:v>162.82</c:v>
                </c:pt>
                <c:pt idx="119">
                  <c:v>174.72</c:v>
                </c:pt>
                <c:pt idx="120">
                  <c:v>177.91</c:v>
                </c:pt>
                <c:pt idx="121">
                  <c:v>179.84</c:v>
                </c:pt>
                <c:pt idx="122">
                  <c:v>175.94</c:v>
                </c:pt>
                <c:pt idx="123">
                  <c:v>168.33</c:v>
                </c:pt>
                <c:pt idx="124">
                  <c:v>170.04</c:v>
                </c:pt>
                <c:pt idx="125">
                  <c:v>169.52</c:v>
                </c:pt>
                <c:pt idx="126">
                  <c:v>168.09</c:v>
                </c:pt>
                <c:pt idx="127">
                  <c:v>172.48</c:v>
                </c:pt>
                <c:pt idx="128">
                  <c:v>182.81</c:v>
                </c:pt>
                <c:pt idx="129">
                  <c:v>193.99</c:v>
                </c:pt>
                <c:pt idx="130">
                  <c:v>204.78</c:v>
                </c:pt>
                <c:pt idx="131">
                  <c:v>212.86</c:v>
                </c:pt>
                <c:pt idx="132">
                  <c:v>223.31</c:v>
                </c:pt>
                <c:pt idx="133">
                  <c:v>231.34</c:v>
                </c:pt>
                <c:pt idx="134">
                  <c:v>237.92</c:v>
                </c:pt>
                <c:pt idx="135">
                  <c:v>231.98</c:v>
                </c:pt>
                <c:pt idx="136">
                  <c:v>234.88</c:v>
                </c:pt>
                <c:pt idx="137">
                  <c:v>231.6</c:v>
                </c:pt>
                <c:pt idx="138">
                  <c:v>233.43</c:v>
                </c:pt>
                <c:pt idx="139">
                  <c:v>231.25</c:v>
                </c:pt>
                <c:pt idx="140">
                  <c:v>230.61</c:v>
                </c:pt>
                <c:pt idx="141">
                  <c:v>225.09</c:v>
                </c:pt>
                <c:pt idx="142">
                  <c:v>215.84</c:v>
                </c:pt>
                <c:pt idx="143">
                  <c:v>216.43</c:v>
                </c:pt>
                <c:pt idx="144">
                  <c:v>210.76</c:v>
                </c:pt>
              </c:numCache>
            </c:numRef>
          </c:val>
        </c:ser>
        <c:ser>
          <c:idx val="1"/>
          <c:order val="1"/>
          <c:tx>
            <c:strRef>
              <c:f>'Business Review_Market'!$D$2</c:f>
              <c:strCache>
                <c:ptCount val="1"/>
                <c:pt idx="0">
                  <c:v>FAO World Cereals Price Index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val>
            <c:numRef>
              <c:f>'Business Review_Market'!$E$5:$E$149</c:f>
              <c:numCache>
                <c:formatCode>General</c:formatCode>
                <c:ptCount val="145"/>
                <c:pt idx="0">
                  <c:v>84.68</c:v>
                </c:pt>
                <c:pt idx="1">
                  <c:v>87.05</c:v>
                </c:pt>
                <c:pt idx="2">
                  <c:v>88.19</c:v>
                </c:pt>
                <c:pt idx="3">
                  <c:v>86.69</c:v>
                </c:pt>
                <c:pt idx="4">
                  <c:v>86.08</c:v>
                </c:pt>
                <c:pt idx="5">
                  <c:v>86.28</c:v>
                </c:pt>
                <c:pt idx="6">
                  <c:v>82.45</c:v>
                </c:pt>
                <c:pt idx="7">
                  <c:v>78.569999999999993</c:v>
                </c:pt>
                <c:pt idx="8">
                  <c:v>77.78</c:v>
                </c:pt>
                <c:pt idx="9">
                  <c:v>80.81</c:v>
                </c:pt>
                <c:pt idx="10">
                  <c:v>84.9</c:v>
                </c:pt>
                <c:pt idx="11">
                  <c:v>86.23</c:v>
                </c:pt>
                <c:pt idx="12">
                  <c:v>89.38</c:v>
                </c:pt>
                <c:pt idx="13">
                  <c:v>89.31</c:v>
                </c:pt>
                <c:pt idx="14">
                  <c:v>87.69</c:v>
                </c:pt>
                <c:pt idx="15">
                  <c:v>86.65</c:v>
                </c:pt>
                <c:pt idx="16">
                  <c:v>84.33</c:v>
                </c:pt>
                <c:pt idx="17">
                  <c:v>84.27</c:v>
                </c:pt>
                <c:pt idx="18">
                  <c:v>83.57</c:v>
                </c:pt>
                <c:pt idx="19">
                  <c:v>87.06</c:v>
                </c:pt>
                <c:pt idx="20">
                  <c:v>86.7</c:v>
                </c:pt>
                <c:pt idx="21">
                  <c:v>85.81</c:v>
                </c:pt>
                <c:pt idx="22">
                  <c:v>85.28</c:v>
                </c:pt>
                <c:pt idx="23">
                  <c:v>86.63</c:v>
                </c:pt>
                <c:pt idx="24">
                  <c:v>86.97</c:v>
                </c:pt>
                <c:pt idx="25">
                  <c:v>87.14</c:v>
                </c:pt>
                <c:pt idx="26">
                  <c:v>85.31</c:v>
                </c:pt>
                <c:pt idx="27">
                  <c:v>84.46</c:v>
                </c:pt>
                <c:pt idx="28">
                  <c:v>82.54</c:v>
                </c:pt>
                <c:pt idx="29">
                  <c:v>84.55</c:v>
                </c:pt>
                <c:pt idx="30">
                  <c:v>87.3</c:v>
                </c:pt>
                <c:pt idx="31">
                  <c:v>93.47</c:v>
                </c:pt>
                <c:pt idx="32">
                  <c:v>100.34</c:v>
                </c:pt>
                <c:pt idx="33">
                  <c:v>110.87</c:v>
                </c:pt>
                <c:pt idx="34">
                  <c:v>110.03</c:v>
                </c:pt>
                <c:pt idx="35">
                  <c:v>107.48</c:v>
                </c:pt>
                <c:pt idx="36">
                  <c:v>101.3</c:v>
                </c:pt>
                <c:pt idx="37">
                  <c:v>98.51</c:v>
                </c:pt>
                <c:pt idx="38">
                  <c:v>98.47</c:v>
                </c:pt>
                <c:pt idx="39">
                  <c:v>95.83</c:v>
                </c:pt>
                <c:pt idx="40">
                  <c:v>95.53</c:v>
                </c:pt>
                <c:pt idx="41">
                  <c:v>97.45</c:v>
                </c:pt>
                <c:pt idx="42">
                  <c:v>95.69</c:v>
                </c:pt>
                <c:pt idx="43">
                  <c:v>92.7</c:v>
                </c:pt>
                <c:pt idx="44">
                  <c:v>97.64</c:v>
                </c:pt>
                <c:pt idx="45">
                  <c:v>97.54</c:v>
                </c:pt>
                <c:pt idx="46">
                  <c:v>98.43</c:v>
                </c:pt>
                <c:pt idx="47">
                  <c:v>103.61</c:v>
                </c:pt>
                <c:pt idx="48">
                  <c:v>105.36</c:v>
                </c:pt>
                <c:pt idx="49">
                  <c:v>107.97</c:v>
                </c:pt>
                <c:pt idx="50">
                  <c:v>110.57</c:v>
                </c:pt>
                <c:pt idx="51">
                  <c:v>114.69</c:v>
                </c:pt>
                <c:pt idx="52">
                  <c:v>117.6</c:v>
                </c:pt>
                <c:pt idx="53">
                  <c:v>115.33</c:v>
                </c:pt>
                <c:pt idx="54">
                  <c:v>111.61</c:v>
                </c:pt>
                <c:pt idx="55">
                  <c:v>103</c:v>
                </c:pt>
                <c:pt idx="56">
                  <c:v>100.5</c:v>
                </c:pt>
                <c:pt idx="57">
                  <c:v>101.6</c:v>
                </c:pt>
                <c:pt idx="58">
                  <c:v>100.57</c:v>
                </c:pt>
                <c:pt idx="59">
                  <c:v>102.04</c:v>
                </c:pt>
                <c:pt idx="60">
                  <c:v>102.96</c:v>
                </c:pt>
                <c:pt idx="61">
                  <c:v>104</c:v>
                </c:pt>
                <c:pt idx="62">
                  <c:v>102.44</c:v>
                </c:pt>
                <c:pt idx="63">
                  <c:v>104.99</c:v>
                </c:pt>
                <c:pt idx="64">
                  <c:v>100.59</c:v>
                </c:pt>
                <c:pt idx="65">
                  <c:v>99.67</c:v>
                </c:pt>
                <c:pt idx="66">
                  <c:v>101.68</c:v>
                </c:pt>
                <c:pt idx="67">
                  <c:v>102.87</c:v>
                </c:pt>
                <c:pt idx="68">
                  <c:v>101.75</c:v>
                </c:pt>
                <c:pt idx="69">
                  <c:v>104.65</c:v>
                </c:pt>
                <c:pt idx="70">
                  <c:v>107.01</c:v>
                </c:pt>
                <c:pt idx="71">
                  <c:v>104.58</c:v>
                </c:pt>
                <c:pt idx="72">
                  <c:v>106.94</c:v>
                </c:pt>
                <c:pt idx="73">
                  <c:v>107.72</c:v>
                </c:pt>
                <c:pt idx="74">
                  <c:v>111.42</c:v>
                </c:pt>
                <c:pt idx="75">
                  <c:v>109.97</c:v>
                </c:pt>
                <c:pt idx="76">
                  <c:v>111.99</c:v>
                </c:pt>
                <c:pt idx="77">
                  <c:v>116.26</c:v>
                </c:pt>
                <c:pt idx="78">
                  <c:v>115.61</c:v>
                </c:pt>
                <c:pt idx="79">
                  <c:v>119.99</c:v>
                </c:pt>
                <c:pt idx="80">
                  <c:v>118.33</c:v>
                </c:pt>
                <c:pt idx="81">
                  <c:v>122.88</c:v>
                </c:pt>
                <c:pt idx="82">
                  <c:v>135.52000000000001</c:v>
                </c:pt>
                <c:pt idx="83">
                  <c:v>144.37</c:v>
                </c:pt>
                <c:pt idx="84">
                  <c:v>143.91</c:v>
                </c:pt>
                <c:pt idx="85">
                  <c:v>143.80000000000001</c:v>
                </c:pt>
                <c:pt idx="86">
                  <c:v>149.41999999999999</c:v>
                </c:pt>
                <c:pt idx="87">
                  <c:v>148.25</c:v>
                </c:pt>
                <c:pt idx="88">
                  <c:v>144.44</c:v>
                </c:pt>
                <c:pt idx="89">
                  <c:v>146.44</c:v>
                </c:pt>
                <c:pt idx="90">
                  <c:v>155.18</c:v>
                </c:pt>
                <c:pt idx="91">
                  <c:v>155.16</c:v>
                </c:pt>
                <c:pt idx="92">
                  <c:v>165.65</c:v>
                </c:pt>
                <c:pt idx="93">
                  <c:v>187.61</c:v>
                </c:pt>
                <c:pt idx="94">
                  <c:v>193.87</c:v>
                </c:pt>
                <c:pt idx="95">
                  <c:v>196.44</c:v>
                </c:pt>
                <c:pt idx="96">
                  <c:v>215.77</c:v>
                </c:pt>
                <c:pt idx="97">
                  <c:v>231.37</c:v>
                </c:pt>
                <c:pt idx="98">
                  <c:v>271.48</c:v>
                </c:pt>
                <c:pt idx="99">
                  <c:v>271.66000000000003</c:v>
                </c:pt>
                <c:pt idx="100">
                  <c:v>274.31</c:v>
                </c:pt>
                <c:pt idx="101">
                  <c:v>266.99</c:v>
                </c:pt>
                <c:pt idx="102">
                  <c:v>273.67</c:v>
                </c:pt>
                <c:pt idx="103">
                  <c:v>256.64</c:v>
                </c:pt>
                <c:pt idx="104">
                  <c:v>239.46</c:v>
                </c:pt>
                <c:pt idx="105">
                  <c:v>225.85</c:v>
                </c:pt>
                <c:pt idx="106">
                  <c:v>190.47</c:v>
                </c:pt>
                <c:pt idx="107">
                  <c:v>178.22</c:v>
                </c:pt>
                <c:pt idx="108">
                  <c:v>174.31</c:v>
                </c:pt>
                <c:pt idx="109">
                  <c:v>184.59</c:v>
                </c:pt>
                <c:pt idx="110">
                  <c:v>177.36</c:v>
                </c:pt>
                <c:pt idx="111">
                  <c:v>177.79</c:v>
                </c:pt>
                <c:pt idx="112">
                  <c:v>178.99</c:v>
                </c:pt>
                <c:pt idx="113">
                  <c:v>185.52</c:v>
                </c:pt>
                <c:pt idx="114">
                  <c:v>185.38</c:v>
                </c:pt>
                <c:pt idx="115">
                  <c:v>167.1</c:v>
                </c:pt>
                <c:pt idx="116">
                  <c:v>162.06</c:v>
                </c:pt>
                <c:pt idx="117">
                  <c:v>157.74</c:v>
                </c:pt>
                <c:pt idx="118">
                  <c:v>166.14</c:v>
                </c:pt>
                <c:pt idx="119">
                  <c:v>170.95</c:v>
                </c:pt>
                <c:pt idx="120">
                  <c:v>171.1</c:v>
                </c:pt>
                <c:pt idx="121">
                  <c:v>170.28</c:v>
                </c:pt>
                <c:pt idx="122">
                  <c:v>164.21</c:v>
                </c:pt>
                <c:pt idx="123">
                  <c:v>157.76</c:v>
                </c:pt>
                <c:pt idx="124">
                  <c:v>154.83000000000001</c:v>
                </c:pt>
                <c:pt idx="125">
                  <c:v>155.11000000000001</c:v>
                </c:pt>
                <c:pt idx="126">
                  <c:v>151.19999999999999</c:v>
                </c:pt>
                <c:pt idx="127">
                  <c:v>163.33000000000001</c:v>
                </c:pt>
                <c:pt idx="128">
                  <c:v>185.25</c:v>
                </c:pt>
                <c:pt idx="129">
                  <c:v>208.33</c:v>
                </c:pt>
                <c:pt idx="130">
                  <c:v>219.93</c:v>
                </c:pt>
                <c:pt idx="131">
                  <c:v>223.33</c:v>
                </c:pt>
                <c:pt idx="132">
                  <c:v>237.78</c:v>
                </c:pt>
                <c:pt idx="133">
                  <c:v>244.81</c:v>
                </c:pt>
                <c:pt idx="134">
                  <c:v>258.60000000000002</c:v>
                </c:pt>
                <c:pt idx="135">
                  <c:v>251.22</c:v>
                </c:pt>
                <c:pt idx="136">
                  <c:v>265.38</c:v>
                </c:pt>
                <c:pt idx="137">
                  <c:v>261.25</c:v>
                </c:pt>
                <c:pt idx="138">
                  <c:v>259.05</c:v>
                </c:pt>
                <c:pt idx="139">
                  <c:v>247.16</c:v>
                </c:pt>
                <c:pt idx="140">
                  <c:v>252.38</c:v>
                </c:pt>
                <c:pt idx="141">
                  <c:v>244.33</c:v>
                </c:pt>
                <c:pt idx="142">
                  <c:v>231.31</c:v>
                </c:pt>
                <c:pt idx="143">
                  <c:v>228.84</c:v>
                </c:pt>
                <c:pt idx="144">
                  <c:v>217.64</c:v>
                </c:pt>
              </c:numCache>
            </c:numRef>
          </c:val>
        </c:ser>
        <c:marker val="1"/>
        <c:axId val="142375168"/>
        <c:axId val="142381440"/>
      </c:lineChart>
      <c:dateAx>
        <c:axId val="142375168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142381440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142381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14237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3699589259697499E-2"/>
          <c:y val="0.92000112304824588"/>
          <c:w val="0.83844977285832656"/>
          <c:h val="6.500007934579998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 sz="1100">
                <a:latin typeface="+mn-lt"/>
              </a:rPr>
              <a:t>Crop Prices</a:t>
            </a:r>
          </a:p>
        </c:rich>
      </c:tx>
      <c:layout>
        <c:manualLayout>
          <c:xMode val="edge"/>
          <c:yMode val="edge"/>
          <c:x val="0.42972570246688718"/>
          <c:y val="3.25000396729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00979245269661"/>
          <c:y val="0.14000017089864611"/>
          <c:w val="0.84814283381622468"/>
          <c:h val="0.60250073547453065"/>
        </c:manualLayout>
      </c:layout>
      <c:lineChart>
        <c:grouping val="standard"/>
        <c:ser>
          <c:idx val="0"/>
          <c:order val="0"/>
          <c:tx>
            <c:strRef>
              <c:f>'Business Review_Market'!$Q$4</c:f>
              <c:strCache>
                <c:ptCount val="1"/>
                <c:pt idx="0">
                  <c:v>Corn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'Business Review_Market'!$Q$7:$Q$371</c:f>
              <c:numCache>
                <c:formatCode>dd/mm/yyyy</c:formatCode>
                <c:ptCount val="365"/>
                <c:pt idx="0">
                  <c:v>40544</c:v>
                </c:pt>
                <c:pt idx="1">
                  <c:v>40545</c:v>
                </c:pt>
                <c:pt idx="2">
                  <c:v>40546</c:v>
                </c:pt>
                <c:pt idx="3">
                  <c:v>40547</c:v>
                </c:pt>
                <c:pt idx="4">
                  <c:v>40548</c:v>
                </c:pt>
                <c:pt idx="5">
                  <c:v>40549</c:v>
                </c:pt>
                <c:pt idx="6">
                  <c:v>40550</c:v>
                </c:pt>
                <c:pt idx="7">
                  <c:v>40551</c:v>
                </c:pt>
                <c:pt idx="8">
                  <c:v>40552</c:v>
                </c:pt>
                <c:pt idx="9">
                  <c:v>40553</c:v>
                </c:pt>
                <c:pt idx="10">
                  <c:v>40554</c:v>
                </c:pt>
                <c:pt idx="11">
                  <c:v>40555</c:v>
                </c:pt>
                <c:pt idx="12">
                  <c:v>40556</c:v>
                </c:pt>
                <c:pt idx="13">
                  <c:v>40557</c:v>
                </c:pt>
                <c:pt idx="14">
                  <c:v>40558</c:v>
                </c:pt>
                <c:pt idx="15">
                  <c:v>40559</c:v>
                </c:pt>
                <c:pt idx="16">
                  <c:v>40560</c:v>
                </c:pt>
                <c:pt idx="17">
                  <c:v>40561</c:v>
                </c:pt>
                <c:pt idx="18">
                  <c:v>40562</c:v>
                </c:pt>
                <c:pt idx="19">
                  <c:v>40563</c:v>
                </c:pt>
                <c:pt idx="20">
                  <c:v>40564</c:v>
                </c:pt>
                <c:pt idx="21">
                  <c:v>40565</c:v>
                </c:pt>
                <c:pt idx="22">
                  <c:v>40566</c:v>
                </c:pt>
                <c:pt idx="23">
                  <c:v>40567</c:v>
                </c:pt>
                <c:pt idx="24">
                  <c:v>40568</c:v>
                </c:pt>
                <c:pt idx="25">
                  <c:v>40569</c:v>
                </c:pt>
                <c:pt idx="26">
                  <c:v>40570</c:v>
                </c:pt>
                <c:pt idx="27">
                  <c:v>40571</c:v>
                </c:pt>
                <c:pt idx="28">
                  <c:v>40572</c:v>
                </c:pt>
                <c:pt idx="29">
                  <c:v>40573</c:v>
                </c:pt>
                <c:pt idx="30">
                  <c:v>40574</c:v>
                </c:pt>
                <c:pt idx="31">
                  <c:v>40575</c:v>
                </c:pt>
                <c:pt idx="32">
                  <c:v>40576</c:v>
                </c:pt>
                <c:pt idx="33">
                  <c:v>40577</c:v>
                </c:pt>
                <c:pt idx="34">
                  <c:v>40578</c:v>
                </c:pt>
                <c:pt idx="35">
                  <c:v>40579</c:v>
                </c:pt>
                <c:pt idx="36">
                  <c:v>40580</c:v>
                </c:pt>
                <c:pt idx="37">
                  <c:v>40581</c:v>
                </c:pt>
                <c:pt idx="38">
                  <c:v>40582</c:v>
                </c:pt>
                <c:pt idx="39">
                  <c:v>40583</c:v>
                </c:pt>
                <c:pt idx="40">
                  <c:v>40584</c:v>
                </c:pt>
                <c:pt idx="41">
                  <c:v>40585</c:v>
                </c:pt>
                <c:pt idx="42">
                  <c:v>40586</c:v>
                </c:pt>
                <c:pt idx="43">
                  <c:v>40587</c:v>
                </c:pt>
                <c:pt idx="44">
                  <c:v>40588</c:v>
                </c:pt>
                <c:pt idx="45">
                  <c:v>40589</c:v>
                </c:pt>
                <c:pt idx="46">
                  <c:v>40590</c:v>
                </c:pt>
                <c:pt idx="47">
                  <c:v>40591</c:v>
                </c:pt>
                <c:pt idx="48">
                  <c:v>40592</c:v>
                </c:pt>
                <c:pt idx="49">
                  <c:v>40593</c:v>
                </c:pt>
                <c:pt idx="50">
                  <c:v>40594</c:v>
                </c:pt>
                <c:pt idx="51">
                  <c:v>40595</c:v>
                </c:pt>
                <c:pt idx="52">
                  <c:v>40596</c:v>
                </c:pt>
                <c:pt idx="53">
                  <c:v>40597</c:v>
                </c:pt>
                <c:pt idx="54">
                  <c:v>40598</c:v>
                </c:pt>
                <c:pt idx="55">
                  <c:v>40599</c:v>
                </c:pt>
                <c:pt idx="56">
                  <c:v>40600</c:v>
                </c:pt>
                <c:pt idx="57">
                  <c:v>40601</c:v>
                </c:pt>
                <c:pt idx="58">
                  <c:v>40602</c:v>
                </c:pt>
                <c:pt idx="59">
                  <c:v>40603</c:v>
                </c:pt>
                <c:pt idx="60">
                  <c:v>40604</c:v>
                </c:pt>
                <c:pt idx="61">
                  <c:v>40605</c:v>
                </c:pt>
                <c:pt idx="62">
                  <c:v>40606</c:v>
                </c:pt>
                <c:pt idx="63">
                  <c:v>40607</c:v>
                </c:pt>
                <c:pt idx="64">
                  <c:v>40608</c:v>
                </c:pt>
                <c:pt idx="65">
                  <c:v>40609</c:v>
                </c:pt>
                <c:pt idx="66">
                  <c:v>40610</c:v>
                </c:pt>
                <c:pt idx="67">
                  <c:v>40611</c:v>
                </c:pt>
                <c:pt idx="68">
                  <c:v>40612</c:v>
                </c:pt>
                <c:pt idx="69">
                  <c:v>40613</c:v>
                </c:pt>
                <c:pt idx="70">
                  <c:v>40614</c:v>
                </c:pt>
                <c:pt idx="71">
                  <c:v>40615</c:v>
                </c:pt>
                <c:pt idx="72">
                  <c:v>40616</c:v>
                </c:pt>
                <c:pt idx="73">
                  <c:v>40617</c:v>
                </c:pt>
                <c:pt idx="74">
                  <c:v>40618</c:v>
                </c:pt>
                <c:pt idx="75">
                  <c:v>40619</c:v>
                </c:pt>
                <c:pt idx="76">
                  <c:v>40620</c:v>
                </c:pt>
                <c:pt idx="77">
                  <c:v>40621</c:v>
                </c:pt>
                <c:pt idx="78">
                  <c:v>40622</c:v>
                </c:pt>
                <c:pt idx="79">
                  <c:v>40623</c:v>
                </c:pt>
                <c:pt idx="80">
                  <c:v>40624</c:v>
                </c:pt>
                <c:pt idx="81">
                  <c:v>40625</c:v>
                </c:pt>
                <c:pt idx="82">
                  <c:v>40626</c:v>
                </c:pt>
                <c:pt idx="83">
                  <c:v>40627</c:v>
                </c:pt>
                <c:pt idx="84">
                  <c:v>40628</c:v>
                </c:pt>
                <c:pt idx="85">
                  <c:v>40629</c:v>
                </c:pt>
                <c:pt idx="86">
                  <c:v>40630</c:v>
                </c:pt>
                <c:pt idx="87">
                  <c:v>40631</c:v>
                </c:pt>
                <c:pt idx="88">
                  <c:v>40632</c:v>
                </c:pt>
                <c:pt idx="89">
                  <c:v>40633</c:v>
                </c:pt>
                <c:pt idx="90">
                  <c:v>40634</c:v>
                </c:pt>
                <c:pt idx="91">
                  <c:v>40635</c:v>
                </c:pt>
                <c:pt idx="92">
                  <c:v>40636</c:v>
                </c:pt>
                <c:pt idx="93">
                  <c:v>40637</c:v>
                </c:pt>
                <c:pt idx="94">
                  <c:v>40638</c:v>
                </c:pt>
                <c:pt idx="95">
                  <c:v>40639</c:v>
                </c:pt>
                <c:pt idx="96">
                  <c:v>40640</c:v>
                </c:pt>
                <c:pt idx="97">
                  <c:v>40641</c:v>
                </c:pt>
                <c:pt idx="98">
                  <c:v>40642</c:v>
                </c:pt>
                <c:pt idx="99">
                  <c:v>40643</c:v>
                </c:pt>
                <c:pt idx="100">
                  <c:v>40644</c:v>
                </c:pt>
                <c:pt idx="101">
                  <c:v>40645</c:v>
                </c:pt>
                <c:pt idx="102">
                  <c:v>40646</c:v>
                </c:pt>
                <c:pt idx="103">
                  <c:v>40647</c:v>
                </c:pt>
                <c:pt idx="104">
                  <c:v>40648</c:v>
                </c:pt>
                <c:pt idx="105">
                  <c:v>40649</c:v>
                </c:pt>
                <c:pt idx="106">
                  <c:v>40650</c:v>
                </c:pt>
                <c:pt idx="107">
                  <c:v>40651</c:v>
                </c:pt>
                <c:pt idx="108">
                  <c:v>40652</c:v>
                </c:pt>
                <c:pt idx="109">
                  <c:v>40653</c:v>
                </c:pt>
                <c:pt idx="110">
                  <c:v>40654</c:v>
                </c:pt>
                <c:pt idx="111">
                  <c:v>40655</c:v>
                </c:pt>
                <c:pt idx="112">
                  <c:v>40656</c:v>
                </c:pt>
                <c:pt idx="113">
                  <c:v>40657</c:v>
                </c:pt>
                <c:pt idx="114">
                  <c:v>40658</c:v>
                </c:pt>
                <c:pt idx="115">
                  <c:v>40659</c:v>
                </c:pt>
                <c:pt idx="116">
                  <c:v>40660</c:v>
                </c:pt>
                <c:pt idx="117">
                  <c:v>40661</c:v>
                </c:pt>
                <c:pt idx="118">
                  <c:v>40662</c:v>
                </c:pt>
                <c:pt idx="119">
                  <c:v>40663</c:v>
                </c:pt>
                <c:pt idx="120">
                  <c:v>40664</c:v>
                </c:pt>
                <c:pt idx="121">
                  <c:v>40665</c:v>
                </c:pt>
                <c:pt idx="122">
                  <c:v>40666</c:v>
                </c:pt>
                <c:pt idx="123">
                  <c:v>40667</c:v>
                </c:pt>
                <c:pt idx="124">
                  <c:v>40668</c:v>
                </c:pt>
                <c:pt idx="125">
                  <c:v>40669</c:v>
                </c:pt>
                <c:pt idx="126">
                  <c:v>40670</c:v>
                </c:pt>
                <c:pt idx="127">
                  <c:v>40671</c:v>
                </c:pt>
                <c:pt idx="128">
                  <c:v>40672</c:v>
                </c:pt>
                <c:pt idx="129">
                  <c:v>40673</c:v>
                </c:pt>
                <c:pt idx="130">
                  <c:v>40674</c:v>
                </c:pt>
                <c:pt idx="131">
                  <c:v>40675</c:v>
                </c:pt>
                <c:pt idx="132">
                  <c:v>40676</c:v>
                </c:pt>
                <c:pt idx="133">
                  <c:v>40677</c:v>
                </c:pt>
                <c:pt idx="134">
                  <c:v>40678</c:v>
                </c:pt>
                <c:pt idx="135">
                  <c:v>40679</c:v>
                </c:pt>
                <c:pt idx="136">
                  <c:v>40680</c:v>
                </c:pt>
                <c:pt idx="137">
                  <c:v>40681</c:v>
                </c:pt>
                <c:pt idx="138">
                  <c:v>40682</c:v>
                </c:pt>
                <c:pt idx="139">
                  <c:v>40683</c:v>
                </c:pt>
                <c:pt idx="140">
                  <c:v>40684</c:v>
                </c:pt>
                <c:pt idx="141">
                  <c:v>40685</c:v>
                </c:pt>
                <c:pt idx="142">
                  <c:v>40686</c:v>
                </c:pt>
                <c:pt idx="143">
                  <c:v>40687</c:v>
                </c:pt>
                <c:pt idx="144">
                  <c:v>40688</c:v>
                </c:pt>
                <c:pt idx="145">
                  <c:v>40689</c:v>
                </c:pt>
                <c:pt idx="146">
                  <c:v>40690</c:v>
                </c:pt>
                <c:pt idx="147">
                  <c:v>40691</c:v>
                </c:pt>
                <c:pt idx="148">
                  <c:v>40692</c:v>
                </c:pt>
                <c:pt idx="149">
                  <c:v>40693</c:v>
                </c:pt>
                <c:pt idx="150">
                  <c:v>40694</c:v>
                </c:pt>
                <c:pt idx="151">
                  <c:v>40695</c:v>
                </c:pt>
                <c:pt idx="152">
                  <c:v>40696</c:v>
                </c:pt>
                <c:pt idx="153">
                  <c:v>40697</c:v>
                </c:pt>
                <c:pt idx="154">
                  <c:v>40698</c:v>
                </c:pt>
                <c:pt idx="155">
                  <c:v>40699</c:v>
                </c:pt>
                <c:pt idx="156">
                  <c:v>40700</c:v>
                </c:pt>
                <c:pt idx="157">
                  <c:v>40701</c:v>
                </c:pt>
                <c:pt idx="158">
                  <c:v>40702</c:v>
                </c:pt>
                <c:pt idx="159">
                  <c:v>40703</c:v>
                </c:pt>
                <c:pt idx="160">
                  <c:v>40704</c:v>
                </c:pt>
                <c:pt idx="161">
                  <c:v>40705</c:v>
                </c:pt>
                <c:pt idx="162">
                  <c:v>40706</c:v>
                </c:pt>
                <c:pt idx="163">
                  <c:v>40707</c:v>
                </c:pt>
                <c:pt idx="164">
                  <c:v>40708</c:v>
                </c:pt>
                <c:pt idx="165">
                  <c:v>40709</c:v>
                </c:pt>
                <c:pt idx="166">
                  <c:v>40710</c:v>
                </c:pt>
                <c:pt idx="167">
                  <c:v>40711</c:v>
                </c:pt>
                <c:pt idx="168">
                  <c:v>40712</c:v>
                </c:pt>
                <c:pt idx="169">
                  <c:v>40713</c:v>
                </c:pt>
                <c:pt idx="170">
                  <c:v>40714</c:v>
                </c:pt>
                <c:pt idx="171">
                  <c:v>40715</c:v>
                </c:pt>
                <c:pt idx="172">
                  <c:v>40716</c:v>
                </c:pt>
                <c:pt idx="173">
                  <c:v>40717</c:v>
                </c:pt>
                <c:pt idx="174">
                  <c:v>40718</c:v>
                </c:pt>
                <c:pt idx="175">
                  <c:v>40719</c:v>
                </c:pt>
                <c:pt idx="176">
                  <c:v>40720</c:v>
                </c:pt>
                <c:pt idx="177">
                  <c:v>40721</c:v>
                </c:pt>
                <c:pt idx="178">
                  <c:v>40722</c:v>
                </c:pt>
                <c:pt idx="179">
                  <c:v>40723</c:v>
                </c:pt>
                <c:pt idx="180">
                  <c:v>40724</c:v>
                </c:pt>
                <c:pt idx="181">
                  <c:v>40725</c:v>
                </c:pt>
                <c:pt idx="182">
                  <c:v>40726</c:v>
                </c:pt>
                <c:pt idx="183">
                  <c:v>40727</c:v>
                </c:pt>
                <c:pt idx="184">
                  <c:v>40728</c:v>
                </c:pt>
                <c:pt idx="185">
                  <c:v>40729</c:v>
                </c:pt>
                <c:pt idx="186">
                  <c:v>40730</c:v>
                </c:pt>
                <c:pt idx="187">
                  <c:v>40731</c:v>
                </c:pt>
                <c:pt idx="188">
                  <c:v>40732</c:v>
                </c:pt>
                <c:pt idx="189">
                  <c:v>40733</c:v>
                </c:pt>
                <c:pt idx="190">
                  <c:v>40734</c:v>
                </c:pt>
                <c:pt idx="191">
                  <c:v>40735</c:v>
                </c:pt>
                <c:pt idx="192">
                  <c:v>40736</c:v>
                </c:pt>
                <c:pt idx="193">
                  <c:v>40737</c:v>
                </c:pt>
                <c:pt idx="194">
                  <c:v>40738</c:v>
                </c:pt>
                <c:pt idx="195">
                  <c:v>40739</c:v>
                </c:pt>
                <c:pt idx="196">
                  <c:v>40740</c:v>
                </c:pt>
                <c:pt idx="197">
                  <c:v>40741</c:v>
                </c:pt>
                <c:pt idx="198">
                  <c:v>40742</c:v>
                </c:pt>
                <c:pt idx="199">
                  <c:v>40743</c:v>
                </c:pt>
                <c:pt idx="200">
                  <c:v>40744</c:v>
                </c:pt>
                <c:pt idx="201">
                  <c:v>40745</c:v>
                </c:pt>
                <c:pt idx="202">
                  <c:v>40746</c:v>
                </c:pt>
                <c:pt idx="203">
                  <c:v>40747</c:v>
                </c:pt>
                <c:pt idx="204">
                  <c:v>40748</c:v>
                </c:pt>
                <c:pt idx="205">
                  <c:v>40749</c:v>
                </c:pt>
                <c:pt idx="206">
                  <c:v>40750</c:v>
                </c:pt>
                <c:pt idx="207">
                  <c:v>40751</c:v>
                </c:pt>
                <c:pt idx="208">
                  <c:v>40752</c:v>
                </c:pt>
                <c:pt idx="209">
                  <c:v>40753</c:v>
                </c:pt>
                <c:pt idx="210">
                  <c:v>40754</c:v>
                </c:pt>
                <c:pt idx="211">
                  <c:v>40755</c:v>
                </c:pt>
                <c:pt idx="212">
                  <c:v>40756</c:v>
                </c:pt>
                <c:pt idx="213">
                  <c:v>40757</c:v>
                </c:pt>
                <c:pt idx="214">
                  <c:v>40758</c:v>
                </c:pt>
                <c:pt idx="215">
                  <c:v>40759</c:v>
                </c:pt>
                <c:pt idx="216">
                  <c:v>40760</c:v>
                </c:pt>
                <c:pt idx="217">
                  <c:v>40761</c:v>
                </c:pt>
                <c:pt idx="218">
                  <c:v>40762</c:v>
                </c:pt>
                <c:pt idx="219">
                  <c:v>40763</c:v>
                </c:pt>
                <c:pt idx="220">
                  <c:v>40764</c:v>
                </c:pt>
                <c:pt idx="221">
                  <c:v>40765</c:v>
                </c:pt>
                <c:pt idx="222">
                  <c:v>40766</c:v>
                </c:pt>
                <c:pt idx="223">
                  <c:v>40767</c:v>
                </c:pt>
                <c:pt idx="224">
                  <c:v>40768</c:v>
                </c:pt>
                <c:pt idx="225">
                  <c:v>40769</c:v>
                </c:pt>
                <c:pt idx="226">
                  <c:v>40770</c:v>
                </c:pt>
                <c:pt idx="227">
                  <c:v>40771</c:v>
                </c:pt>
                <c:pt idx="228">
                  <c:v>40772</c:v>
                </c:pt>
                <c:pt idx="229">
                  <c:v>40773</c:v>
                </c:pt>
                <c:pt idx="230">
                  <c:v>40774</c:v>
                </c:pt>
                <c:pt idx="231">
                  <c:v>40775</c:v>
                </c:pt>
                <c:pt idx="232">
                  <c:v>40776</c:v>
                </c:pt>
                <c:pt idx="233">
                  <c:v>40777</c:v>
                </c:pt>
                <c:pt idx="234">
                  <c:v>40778</c:v>
                </c:pt>
                <c:pt idx="235">
                  <c:v>40779</c:v>
                </c:pt>
                <c:pt idx="236">
                  <c:v>40780</c:v>
                </c:pt>
                <c:pt idx="237">
                  <c:v>40781</c:v>
                </c:pt>
                <c:pt idx="238">
                  <c:v>40782</c:v>
                </c:pt>
                <c:pt idx="239">
                  <c:v>40783</c:v>
                </c:pt>
                <c:pt idx="240">
                  <c:v>40784</c:v>
                </c:pt>
                <c:pt idx="241">
                  <c:v>40785</c:v>
                </c:pt>
                <c:pt idx="242">
                  <c:v>40786</c:v>
                </c:pt>
                <c:pt idx="243">
                  <c:v>40787</c:v>
                </c:pt>
                <c:pt idx="244">
                  <c:v>40788</c:v>
                </c:pt>
                <c:pt idx="245">
                  <c:v>40789</c:v>
                </c:pt>
                <c:pt idx="246">
                  <c:v>40790</c:v>
                </c:pt>
                <c:pt idx="247">
                  <c:v>40791</c:v>
                </c:pt>
                <c:pt idx="248">
                  <c:v>40792</c:v>
                </c:pt>
                <c:pt idx="249">
                  <c:v>40793</c:v>
                </c:pt>
                <c:pt idx="250">
                  <c:v>40794</c:v>
                </c:pt>
                <c:pt idx="251">
                  <c:v>40795</c:v>
                </c:pt>
                <c:pt idx="252">
                  <c:v>40796</c:v>
                </c:pt>
                <c:pt idx="253">
                  <c:v>40797</c:v>
                </c:pt>
                <c:pt idx="254">
                  <c:v>40798</c:v>
                </c:pt>
                <c:pt idx="255">
                  <c:v>40799</c:v>
                </c:pt>
                <c:pt idx="256">
                  <c:v>40800</c:v>
                </c:pt>
                <c:pt idx="257">
                  <c:v>40801</c:v>
                </c:pt>
                <c:pt idx="258">
                  <c:v>40802</c:v>
                </c:pt>
                <c:pt idx="259">
                  <c:v>40803</c:v>
                </c:pt>
                <c:pt idx="260">
                  <c:v>40804</c:v>
                </c:pt>
                <c:pt idx="261">
                  <c:v>40805</c:v>
                </c:pt>
                <c:pt idx="262">
                  <c:v>40806</c:v>
                </c:pt>
                <c:pt idx="263">
                  <c:v>40807</c:v>
                </c:pt>
                <c:pt idx="264">
                  <c:v>40808</c:v>
                </c:pt>
                <c:pt idx="265">
                  <c:v>40809</c:v>
                </c:pt>
                <c:pt idx="266">
                  <c:v>40810</c:v>
                </c:pt>
                <c:pt idx="267">
                  <c:v>40811</c:v>
                </c:pt>
                <c:pt idx="268">
                  <c:v>40812</c:v>
                </c:pt>
                <c:pt idx="269">
                  <c:v>40813</c:v>
                </c:pt>
                <c:pt idx="270">
                  <c:v>40814</c:v>
                </c:pt>
                <c:pt idx="271">
                  <c:v>40815</c:v>
                </c:pt>
                <c:pt idx="272">
                  <c:v>40816</c:v>
                </c:pt>
                <c:pt idx="273">
                  <c:v>40817</c:v>
                </c:pt>
                <c:pt idx="274">
                  <c:v>40818</c:v>
                </c:pt>
                <c:pt idx="275">
                  <c:v>40819</c:v>
                </c:pt>
                <c:pt idx="276">
                  <c:v>40820</c:v>
                </c:pt>
                <c:pt idx="277">
                  <c:v>40821</c:v>
                </c:pt>
                <c:pt idx="278">
                  <c:v>40822</c:v>
                </c:pt>
                <c:pt idx="279">
                  <c:v>40823</c:v>
                </c:pt>
                <c:pt idx="280">
                  <c:v>40824</c:v>
                </c:pt>
                <c:pt idx="281">
                  <c:v>40825</c:v>
                </c:pt>
                <c:pt idx="282">
                  <c:v>40826</c:v>
                </c:pt>
                <c:pt idx="283">
                  <c:v>40827</c:v>
                </c:pt>
                <c:pt idx="284">
                  <c:v>40828</c:v>
                </c:pt>
                <c:pt idx="285">
                  <c:v>40829</c:v>
                </c:pt>
                <c:pt idx="286">
                  <c:v>40830</c:v>
                </c:pt>
                <c:pt idx="287">
                  <c:v>40831</c:v>
                </c:pt>
                <c:pt idx="288">
                  <c:v>40832</c:v>
                </c:pt>
                <c:pt idx="289">
                  <c:v>40833</c:v>
                </c:pt>
                <c:pt idx="290">
                  <c:v>40834</c:v>
                </c:pt>
                <c:pt idx="291">
                  <c:v>40835</c:v>
                </c:pt>
                <c:pt idx="292">
                  <c:v>40836</c:v>
                </c:pt>
                <c:pt idx="293">
                  <c:v>40837</c:v>
                </c:pt>
                <c:pt idx="294">
                  <c:v>40838</c:v>
                </c:pt>
                <c:pt idx="295">
                  <c:v>40839</c:v>
                </c:pt>
                <c:pt idx="296">
                  <c:v>40840</c:v>
                </c:pt>
                <c:pt idx="297">
                  <c:v>40841</c:v>
                </c:pt>
                <c:pt idx="298">
                  <c:v>40842</c:v>
                </c:pt>
                <c:pt idx="299">
                  <c:v>40843</c:v>
                </c:pt>
                <c:pt idx="300">
                  <c:v>40844</c:v>
                </c:pt>
                <c:pt idx="301">
                  <c:v>40845</c:v>
                </c:pt>
                <c:pt idx="302">
                  <c:v>40846</c:v>
                </c:pt>
                <c:pt idx="303">
                  <c:v>40847</c:v>
                </c:pt>
                <c:pt idx="304">
                  <c:v>40848</c:v>
                </c:pt>
                <c:pt idx="305">
                  <c:v>40849</c:v>
                </c:pt>
                <c:pt idx="306">
                  <c:v>40850</c:v>
                </c:pt>
                <c:pt idx="307">
                  <c:v>40851</c:v>
                </c:pt>
                <c:pt idx="308">
                  <c:v>40852</c:v>
                </c:pt>
                <c:pt idx="309">
                  <c:v>40853</c:v>
                </c:pt>
                <c:pt idx="310">
                  <c:v>40854</c:v>
                </c:pt>
                <c:pt idx="311">
                  <c:v>40855</c:v>
                </c:pt>
                <c:pt idx="312">
                  <c:v>40856</c:v>
                </c:pt>
                <c:pt idx="313">
                  <c:v>40857</c:v>
                </c:pt>
                <c:pt idx="314">
                  <c:v>40858</c:v>
                </c:pt>
                <c:pt idx="315">
                  <c:v>40859</c:v>
                </c:pt>
                <c:pt idx="316">
                  <c:v>40860</c:v>
                </c:pt>
                <c:pt idx="317">
                  <c:v>40861</c:v>
                </c:pt>
                <c:pt idx="318">
                  <c:v>40862</c:v>
                </c:pt>
                <c:pt idx="319">
                  <c:v>40863</c:v>
                </c:pt>
                <c:pt idx="320">
                  <c:v>40864</c:v>
                </c:pt>
                <c:pt idx="321">
                  <c:v>40865</c:v>
                </c:pt>
                <c:pt idx="322">
                  <c:v>40866</c:v>
                </c:pt>
                <c:pt idx="323">
                  <c:v>40867</c:v>
                </c:pt>
                <c:pt idx="324">
                  <c:v>40868</c:v>
                </c:pt>
                <c:pt idx="325">
                  <c:v>40869</c:v>
                </c:pt>
                <c:pt idx="326">
                  <c:v>40870</c:v>
                </c:pt>
                <c:pt idx="327">
                  <c:v>40871</c:v>
                </c:pt>
                <c:pt idx="328">
                  <c:v>40872</c:v>
                </c:pt>
                <c:pt idx="329">
                  <c:v>40873</c:v>
                </c:pt>
                <c:pt idx="330">
                  <c:v>40874</c:v>
                </c:pt>
                <c:pt idx="331">
                  <c:v>40875</c:v>
                </c:pt>
                <c:pt idx="332">
                  <c:v>40876</c:v>
                </c:pt>
                <c:pt idx="333">
                  <c:v>40877</c:v>
                </c:pt>
                <c:pt idx="334">
                  <c:v>40878</c:v>
                </c:pt>
                <c:pt idx="335">
                  <c:v>40879</c:v>
                </c:pt>
                <c:pt idx="336">
                  <c:v>40880</c:v>
                </c:pt>
                <c:pt idx="337">
                  <c:v>40881</c:v>
                </c:pt>
                <c:pt idx="338">
                  <c:v>40882</c:v>
                </c:pt>
                <c:pt idx="339">
                  <c:v>40883</c:v>
                </c:pt>
                <c:pt idx="340">
                  <c:v>40884</c:v>
                </c:pt>
                <c:pt idx="341">
                  <c:v>40885</c:v>
                </c:pt>
                <c:pt idx="342">
                  <c:v>40886</c:v>
                </c:pt>
                <c:pt idx="343">
                  <c:v>40887</c:v>
                </c:pt>
                <c:pt idx="344">
                  <c:v>40888</c:v>
                </c:pt>
                <c:pt idx="345">
                  <c:v>40889</c:v>
                </c:pt>
                <c:pt idx="346">
                  <c:v>40890</c:v>
                </c:pt>
                <c:pt idx="347">
                  <c:v>40891</c:v>
                </c:pt>
                <c:pt idx="348">
                  <c:v>40892</c:v>
                </c:pt>
                <c:pt idx="349">
                  <c:v>40893</c:v>
                </c:pt>
                <c:pt idx="350">
                  <c:v>40894</c:v>
                </c:pt>
                <c:pt idx="351">
                  <c:v>40895</c:v>
                </c:pt>
                <c:pt idx="352">
                  <c:v>40896</c:v>
                </c:pt>
                <c:pt idx="353">
                  <c:v>40897</c:v>
                </c:pt>
                <c:pt idx="354">
                  <c:v>40898</c:v>
                </c:pt>
                <c:pt idx="355">
                  <c:v>40899</c:v>
                </c:pt>
                <c:pt idx="356">
                  <c:v>40900</c:v>
                </c:pt>
                <c:pt idx="357">
                  <c:v>40901</c:v>
                </c:pt>
                <c:pt idx="358">
                  <c:v>40902</c:v>
                </c:pt>
                <c:pt idx="359">
                  <c:v>40903</c:v>
                </c:pt>
                <c:pt idx="360">
                  <c:v>40904</c:v>
                </c:pt>
                <c:pt idx="361">
                  <c:v>40905</c:v>
                </c:pt>
                <c:pt idx="362">
                  <c:v>40906</c:v>
                </c:pt>
                <c:pt idx="363">
                  <c:v>40907</c:v>
                </c:pt>
                <c:pt idx="364">
                  <c:v>40908</c:v>
                </c:pt>
              </c:numCache>
            </c:numRef>
          </c:cat>
          <c:val>
            <c:numRef>
              <c:f>'Business Review_Market'!$R$7:$R$371</c:f>
              <c:numCache>
                <c:formatCode>General</c:formatCode>
                <c:ptCount val="365"/>
                <c:pt idx="0">
                  <c:v>574</c:v>
                </c:pt>
                <c:pt idx="1">
                  <c:v>574</c:v>
                </c:pt>
                <c:pt idx="2">
                  <c:v>565.75</c:v>
                </c:pt>
                <c:pt idx="3">
                  <c:v>558</c:v>
                </c:pt>
                <c:pt idx="4">
                  <c:v>572.25</c:v>
                </c:pt>
                <c:pt idx="5">
                  <c:v>564.25</c:v>
                </c:pt>
                <c:pt idx="6">
                  <c:v>556</c:v>
                </c:pt>
                <c:pt idx="7">
                  <c:v>556</c:v>
                </c:pt>
                <c:pt idx="8">
                  <c:v>556</c:v>
                </c:pt>
                <c:pt idx="9">
                  <c:v>562</c:v>
                </c:pt>
                <c:pt idx="10">
                  <c:v>561.75</c:v>
                </c:pt>
                <c:pt idx="11">
                  <c:v>572.75</c:v>
                </c:pt>
                <c:pt idx="12">
                  <c:v>583.75</c:v>
                </c:pt>
                <c:pt idx="13">
                  <c:v>584.75</c:v>
                </c:pt>
                <c:pt idx="14">
                  <c:v>584.75</c:v>
                </c:pt>
                <c:pt idx="15">
                  <c:v>584.75</c:v>
                </c:pt>
                <c:pt idx="16">
                  <c:v>584.75</c:v>
                </c:pt>
                <c:pt idx="17">
                  <c:v>591.75</c:v>
                </c:pt>
                <c:pt idx="18">
                  <c:v>582.5</c:v>
                </c:pt>
                <c:pt idx="19">
                  <c:v>590.5</c:v>
                </c:pt>
                <c:pt idx="20">
                  <c:v>600.75</c:v>
                </c:pt>
                <c:pt idx="21">
                  <c:v>600.75</c:v>
                </c:pt>
                <c:pt idx="22">
                  <c:v>600.75</c:v>
                </c:pt>
                <c:pt idx="23">
                  <c:v>600.75</c:v>
                </c:pt>
                <c:pt idx="24">
                  <c:v>592.25</c:v>
                </c:pt>
                <c:pt idx="25">
                  <c:v>603</c:v>
                </c:pt>
                <c:pt idx="26">
                  <c:v>596.25</c:v>
                </c:pt>
                <c:pt idx="27">
                  <c:v>590.75</c:v>
                </c:pt>
                <c:pt idx="28">
                  <c:v>590.75</c:v>
                </c:pt>
                <c:pt idx="29">
                  <c:v>590.75</c:v>
                </c:pt>
                <c:pt idx="30">
                  <c:v>605.25</c:v>
                </c:pt>
                <c:pt idx="31">
                  <c:v>610.5</c:v>
                </c:pt>
                <c:pt idx="32">
                  <c:v>615.25</c:v>
                </c:pt>
                <c:pt idx="33">
                  <c:v>606</c:v>
                </c:pt>
                <c:pt idx="34">
                  <c:v>617.75</c:v>
                </c:pt>
                <c:pt idx="35">
                  <c:v>617.75</c:v>
                </c:pt>
                <c:pt idx="36">
                  <c:v>617.75</c:v>
                </c:pt>
                <c:pt idx="37">
                  <c:v>617.75</c:v>
                </c:pt>
                <c:pt idx="38">
                  <c:v>620.75</c:v>
                </c:pt>
                <c:pt idx="39">
                  <c:v>627.25</c:v>
                </c:pt>
                <c:pt idx="40">
                  <c:v>628</c:v>
                </c:pt>
                <c:pt idx="41">
                  <c:v>632.25</c:v>
                </c:pt>
                <c:pt idx="42">
                  <c:v>632.25</c:v>
                </c:pt>
                <c:pt idx="43">
                  <c:v>632.25</c:v>
                </c:pt>
                <c:pt idx="44">
                  <c:v>621.75</c:v>
                </c:pt>
                <c:pt idx="45">
                  <c:v>605.75</c:v>
                </c:pt>
                <c:pt idx="46">
                  <c:v>606.75</c:v>
                </c:pt>
                <c:pt idx="47">
                  <c:v>629.25</c:v>
                </c:pt>
                <c:pt idx="48">
                  <c:v>626</c:v>
                </c:pt>
                <c:pt idx="49">
                  <c:v>626</c:v>
                </c:pt>
                <c:pt idx="50">
                  <c:v>626</c:v>
                </c:pt>
                <c:pt idx="51">
                  <c:v>626</c:v>
                </c:pt>
                <c:pt idx="52">
                  <c:v>596</c:v>
                </c:pt>
                <c:pt idx="53">
                  <c:v>606.5</c:v>
                </c:pt>
                <c:pt idx="54">
                  <c:v>597.5</c:v>
                </c:pt>
                <c:pt idx="55">
                  <c:v>616.75</c:v>
                </c:pt>
                <c:pt idx="56">
                  <c:v>616.75</c:v>
                </c:pt>
                <c:pt idx="57">
                  <c:v>616.75</c:v>
                </c:pt>
                <c:pt idx="58">
                  <c:v>621.75</c:v>
                </c:pt>
                <c:pt idx="59">
                  <c:v>621</c:v>
                </c:pt>
                <c:pt idx="60">
                  <c:v>620</c:v>
                </c:pt>
                <c:pt idx="61">
                  <c:v>629.75</c:v>
                </c:pt>
                <c:pt idx="62">
                  <c:v>626</c:v>
                </c:pt>
                <c:pt idx="63">
                  <c:v>626</c:v>
                </c:pt>
                <c:pt idx="64">
                  <c:v>626</c:v>
                </c:pt>
                <c:pt idx="65">
                  <c:v>623.5</c:v>
                </c:pt>
                <c:pt idx="66">
                  <c:v>624.5</c:v>
                </c:pt>
                <c:pt idx="67">
                  <c:v>625</c:v>
                </c:pt>
                <c:pt idx="68">
                  <c:v>602.5</c:v>
                </c:pt>
                <c:pt idx="69">
                  <c:v>593.75</c:v>
                </c:pt>
                <c:pt idx="70">
                  <c:v>593.75</c:v>
                </c:pt>
                <c:pt idx="71">
                  <c:v>593.75</c:v>
                </c:pt>
                <c:pt idx="72">
                  <c:v>594.25</c:v>
                </c:pt>
                <c:pt idx="73">
                  <c:v>564.25</c:v>
                </c:pt>
                <c:pt idx="74">
                  <c:v>565</c:v>
                </c:pt>
                <c:pt idx="75">
                  <c:v>595</c:v>
                </c:pt>
                <c:pt idx="76">
                  <c:v>613.5</c:v>
                </c:pt>
                <c:pt idx="77">
                  <c:v>613.5</c:v>
                </c:pt>
                <c:pt idx="78">
                  <c:v>613.5</c:v>
                </c:pt>
                <c:pt idx="79">
                  <c:v>624.5</c:v>
                </c:pt>
                <c:pt idx="80">
                  <c:v>627</c:v>
                </c:pt>
                <c:pt idx="81">
                  <c:v>624</c:v>
                </c:pt>
                <c:pt idx="82">
                  <c:v>633</c:v>
                </c:pt>
                <c:pt idx="83">
                  <c:v>625</c:v>
                </c:pt>
                <c:pt idx="84">
                  <c:v>625</c:v>
                </c:pt>
                <c:pt idx="85">
                  <c:v>625</c:v>
                </c:pt>
                <c:pt idx="86">
                  <c:v>612</c:v>
                </c:pt>
                <c:pt idx="87">
                  <c:v>617</c:v>
                </c:pt>
                <c:pt idx="88">
                  <c:v>612.25</c:v>
                </c:pt>
                <c:pt idx="89">
                  <c:v>642.25</c:v>
                </c:pt>
                <c:pt idx="90">
                  <c:v>652.5</c:v>
                </c:pt>
                <c:pt idx="91">
                  <c:v>652.5</c:v>
                </c:pt>
                <c:pt idx="92">
                  <c:v>652.5</c:v>
                </c:pt>
                <c:pt idx="93">
                  <c:v>660.75</c:v>
                </c:pt>
                <c:pt idx="94">
                  <c:v>661.25</c:v>
                </c:pt>
                <c:pt idx="95">
                  <c:v>662</c:v>
                </c:pt>
                <c:pt idx="96">
                  <c:v>658.75</c:v>
                </c:pt>
                <c:pt idx="97">
                  <c:v>669</c:v>
                </c:pt>
                <c:pt idx="98">
                  <c:v>669</c:v>
                </c:pt>
                <c:pt idx="99">
                  <c:v>669</c:v>
                </c:pt>
                <c:pt idx="100">
                  <c:v>671.5</c:v>
                </c:pt>
                <c:pt idx="101">
                  <c:v>653.5</c:v>
                </c:pt>
                <c:pt idx="102">
                  <c:v>661.25</c:v>
                </c:pt>
                <c:pt idx="103">
                  <c:v>671</c:v>
                </c:pt>
                <c:pt idx="104">
                  <c:v>669</c:v>
                </c:pt>
                <c:pt idx="105">
                  <c:v>669</c:v>
                </c:pt>
                <c:pt idx="106">
                  <c:v>669</c:v>
                </c:pt>
                <c:pt idx="107">
                  <c:v>683.25</c:v>
                </c:pt>
                <c:pt idx="108">
                  <c:v>691</c:v>
                </c:pt>
                <c:pt idx="109">
                  <c:v>669.75</c:v>
                </c:pt>
                <c:pt idx="110">
                  <c:v>680.25</c:v>
                </c:pt>
                <c:pt idx="111">
                  <c:v>680.25</c:v>
                </c:pt>
                <c:pt idx="112">
                  <c:v>680.25</c:v>
                </c:pt>
                <c:pt idx="113">
                  <c:v>680.25</c:v>
                </c:pt>
                <c:pt idx="114">
                  <c:v>696.75</c:v>
                </c:pt>
                <c:pt idx="115">
                  <c:v>693.5</c:v>
                </c:pt>
                <c:pt idx="116">
                  <c:v>686.25</c:v>
                </c:pt>
                <c:pt idx="117">
                  <c:v>657</c:v>
                </c:pt>
                <c:pt idx="118">
                  <c:v>688</c:v>
                </c:pt>
                <c:pt idx="119">
                  <c:v>688</c:v>
                </c:pt>
                <c:pt idx="120">
                  <c:v>688</c:v>
                </c:pt>
                <c:pt idx="121">
                  <c:v>680.25</c:v>
                </c:pt>
                <c:pt idx="122">
                  <c:v>681</c:v>
                </c:pt>
                <c:pt idx="123">
                  <c:v>684</c:v>
                </c:pt>
                <c:pt idx="124">
                  <c:v>674.5</c:v>
                </c:pt>
                <c:pt idx="125">
                  <c:v>657</c:v>
                </c:pt>
                <c:pt idx="126">
                  <c:v>657</c:v>
                </c:pt>
                <c:pt idx="127">
                  <c:v>657</c:v>
                </c:pt>
                <c:pt idx="128">
                  <c:v>677.5</c:v>
                </c:pt>
                <c:pt idx="129">
                  <c:v>672.5</c:v>
                </c:pt>
                <c:pt idx="130">
                  <c:v>645.25</c:v>
                </c:pt>
                <c:pt idx="131">
                  <c:v>650</c:v>
                </c:pt>
                <c:pt idx="132">
                  <c:v>646.5</c:v>
                </c:pt>
                <c:pt idx="133">
                  <c:v>646.5</c:v>
                </c:pt>
                <c:pt idx="134">
                  <c:v>646.5</c:v>
                </c:pt>
                <c:pt idx="135">
                  <c:v>653.75</c:v>
                </c:pt>
                <c:pt idx="136">
                  <c:v>671</c:v>
                </c:pt>
                <c:pt idx="137">
                  <c:v>689.25</c:v>
                </c:pt>
                <c:pt idx="138">
                  <c:v>679</c:v>
                </c:pt>
                <c:pt idx="139">
                  <c:v>683.75</c:v>
                </c:pt>
                <c:pt idx="140">
                  <c:v>683.75</c:v>
                </c:pt>
                <c:pt idx="141">
                  <c:v>683.75</c:v>
                </c:pt>
                <c:pt idx="142">
                  <c:v>690.25</c:v>
                </c:pt>
                <c:pt idx="143">
                  <c:v>679.75</c:v>
                </c:pt>
                <c:pt idx="144">
                  <c:v>688.25</c:v>
                </c:pt>
                <c:pt idx="145">
                  <c:v>692.5</c:v>
                </c:pt>
                <c:pt idx="146">
                  <c:v>701.75</c:v>
                </c:pt>
                <c:pt idx="147">
                  <c:v>701.75</c:v>
                </c:pt>
                <c:pt idx="148">
                  <c:v>701.75</c:v>
                </c:pt>
                <c:pt idx="149">
                  <c:v>701.75</c:v>
                </c:pt>
                <c:pt idx="150">
                  <c:v>690</c:v>
                </c:pt>
                <c:pt idx="151">
                  <c:v>696.5</c:v>
                </c:pt>
                <c:pt idx="152">
                  <c:v>712.5</c:v>
                </c:pt>
                <c:pt idx="153">
                  <c:v>704.25</c:v>
                </c:pt>
                <c:pt idx="154">
                  <c:v>704.25</c:v>
                </c:pt>
                <c:pt idx="155">
                  <c:v>704.25</c:v>
                </c:pt>
                <c:pt idx="156">
                  <c:v>685.25</c:v>
                </c:pt>
                <c:pt idx="157">
                  <c:v>696.25</c:v>
                </c:pt>
                <c:pt idx="158">
                  <c:v>712</c:v>
                </c:pt>
                <c:pt idx="159">
                  <c:v>730.5</c:v>
                </c:pt>
                <c:pt idx="160">
                  <c:v>729.25</c:v>
                </c:pt>
                <c:pt idx="161">
                  <c:v>729.25</c:v>
                </c:pt>
                <c:pt idx="162">
                  <c:v>729.25</c:v>
                </c:pt>
                <c:pt idx="163">
                  <c:v>722.25</c:v>
                </c:pt>
                <c:pt idx="164">
                  <c:v>704.5</c:v>
                </c:pt>
                <c:pt idx="165">
                  <c:v>684.75</c:v>
                </c:pt>
                <c:pt idx="166">
                  <c:v>673</c:v>
                </c:pt>
                <c:pt idx="167">
                  <c:v>679.25</c:v>
                </c:pt>
                <c:pt idx="168">
                  <c:v>679.25</c:v>
                </c:pt>
                <c:pt idx="169">
                  <c:v>679.25</c:v>
                </c:pt>
                <c:pt idx="170">
                  <c:v>680.25</c:v>
                </c:pt>
                <c:pt idx="171">
                  <c:v>698</c:v>
                </c:pt>
                <c:pt idx="172">
                  <c:v>669</c:v>
                </c:pt>
                <c:pt idx="173">
                  <c:v>665</c:v>
                </c:pt>
                <c:pt idx="174">
                  <c:v>652</c:v>
                </c:pt>
                <c:pt idx="175">
                  <c:v>652</c:v>
                </c:pt>
                <c:pt idx="176">
                  <c:v>652</c:v>
                </c:pt>
                <c:pt idx="177">
                  <c:v>648</c:v>
                </c:pt>
                <c:pt idx="178">
                  <c:v>674.5</c:v>
                </c:pt>
                <c:pt idx="179">
                  <c:v>669</c:v>
                </c:pt>
                <c:pt idx="180">
                  <c:v>639</c:v>
                </c:pt>
                <c:pt idx="181">
                  <c:v>619.25</c:v>
                </c:pt>
                <c:pt idx="182">
                  <c:v>619.25</c:v>
                </c:pt>
                <c:pt idx="183">
                  <c:v>619.25</c:v>
                </c:pt>
                <c:pt idx="184">
                  <c:v>619.25</c:v>
                </c:pt>
                <c:pt idx="185">
                  <c:v>635</c:v>
                </c:pt>
                <c:pt idx="186">
                  <c:v>630.5</c:v>
                </c:pt>
                <c:pt idx="187">
                  <c:v>636.75</c:v>
                </c:pt>
                <c:pt idx="188">
                  <c:v>656.25</c:v>
                </c:pt>
                <c:pt idx="189">
                  <c:v>656.25</c:v>
                </c:pt>
                <c:pt idx="190">
                  <c:v>656.25</c:v>
                </c:pt>
                <c:pt idx="191">
                  <c:v>652.75</c:v>
                </c:pt>
                <c:pt idx="192">
                  <c:v>677.5</c:v>
                </c:pt>
                <c:pt idx="193">
                  <c:v>697.75</c:v>
                </c:pt>
                <c:pt idx="194">
                  <c:v>695.75</c:v>
                </c:pt>
                <c:pt idx="195">
                  <c:v>700.5</c:v>
                </c:pt>
                <c:pt idx="196">
                  <c:v>700.5</c:v>
                </c:pt>
                <c:pt idx="197">
                  <c:v>700.5</c:v>
                </c:pt>
                <c:pt idx="198">
                  <c:v>693.5</c:v>
                </c:pt>
                <c:pt idx="199">
                  <c:v>705</c:v>
                </c:pt>
                <c:pt idx="200">
                  <c:v>696.5</c:v>
                </c:pt>
                <c:pt idx="201">
                  <c:v>692.5</c:v>
                </c:pt>
                <c:pt idx="202">
                  <c:v>705</c:v>
                </c:pt>
                <c:pt idx="203">
                  <c:v>705</c:v>
                </c:pt>
                <c:pt idx="204">
                  <c:v>705</c:v>
                </c:pt>
                <c:pt idx="205">
                  <c:v>693.75</c:v>
                </c:pt>
                <c:pt idx="206">
                  <c:v>705.75</c:v>
                </c:pt>
                <c:pt idx="207">
                  <c:v>710</c:v>
                </c:pt>
                <c:pt idx="208">
                  <c:v>705.5</c:v>
                </c:pt>
                <c:pt idx="209">
                  <c:v>687.5</c:v>
                </c:pt>
                <c:pt idx="210">
                  <c:v>687.5</c:v>
                </c:pt>
                <c:pt idx="211">
                  <c:v>687.5</c:v>
                </c:pt>
                <c:pt idx="212">
                  <c:v>704.5</c:v>
                </c:pt>
                <c:pt idx="213">
                  <c:v>731.75</c:v>
                </c:pt>
                <c:pt idx="214">
                  <c:v>730</c:v>
                </c:pt>
                <c:pt idx="215">
                  <c:v>718.75</c:v>
                </c:pt>
                <c:pt idx="216">
                  <c:v>721</c:v>
                </c:pt>
                <c:pt idx="217">
                  <c:v>721</c:v>
                </c:pt>
                <c:pt idx="218">
                  <c:v>721</c:v>
                </c:pt>
                <c:pt idx="219">
                  <c:v>705</c:v>
                </c:pt>
                <c:pt idx="220">
                  <c:v>707.5</c:v>
                </c:pt>
                <c:pt idx="221">
                  <c:v>706.5</c:v>
                </c:pt>
                <c:pt idx="222">
                  <c:v>731</c:v>
                </c:pt>
                <c:pt idx="223">
                  <c:v>732</c:v>
                </c:pt>
                <c:pt idx="224">
                  <c:v>732</c:v>
                </c:pt>
                <c:pt idx="225">
                  <c:v>732</c:v>
                </c:pt>
                <c:pt idx="226">
                  <c:v>737.75</c:v>
                </c:pt>
                <c:pt idx="227">
                  <c:v>745</c:v>
                </c:pt>
                <c:pt idx="228">
                  <c:v>742.75</c:v>
                </c:pt>
                <c:pt idx="229">
                  <c:v>730</c:v>
                </c:pt>
                <c:pt idx="230">
                  <c:v>742</c:v>
                </c:pt>
                <c:pt idx="231">
                  <c:v>742</c:v>
                </c:pt>
                <c:pt idx="232">
                  <c:v>742</c:v>
                </c:pt>
                <c:pt idx="233">
                  <c:v>750.5</c:v>
                </c:pt>
                <c:pt idx="234">
                  <c:v>758</c:v>
                </c:pt>
                <c:pt idx="235">
                  <c:v>757.25</c:v>
                </c:pt>
                <c:pt idx="236">
                  <c:v>758.75</c:v>
                </c:pt>
                <c:pt idx="237">
                  <c:v>782</c:v>
                </c:pt>
                <c:pt idx="238">
                  <c:v>782</c:v>
                </c:pt>
                <c:pt idx="239">
                  <c:v>782</c:v>
                </c:pt>
                <c:pt idx="240">
                  <c:v>785.75</c:v>
                </c:pt>
                <c:pt idx="241">
                  <c:v>791</c:v>
                </c:pt>
                <c:pt idx="242">
                  <c:v>783.75</c:v>
                </c:pt>
                <c:pt idx="243">
                  <c:v>756.5</c:v>
                </c:pt>
                <c:pt idx="244">
                  <c:v>778.5</c:v>
                </c:pt>
                <c:pt idx="245">
                  <c:v>778.5</c:v>
                </c:pt>
                <c:pt idx="246">
                  <c:v>778.5</c:v>
                </c:pt>
                <c:pt idx="247">
                  <c:v>778.5</c:v>
                </c:pt>
                <c:pt idx="248">
                  <c:v>775</c:v>
                </c:pt>
                <c:pt idx="249">
                  <c:v>767.75</c:v>
                </c:pt>
                <c:pt idx="250">
                  <c:v>754</c:v>
                </c:pt>
                <c:pt idx="251">
                  <c:v>755.75</c:v>
                </c:pt>
                <c:pt idx="252">
                  <c:v>755.75</c:v>
                </c:pt>
                <c:pt idx="253">
                  <c:v>755.75</c:v>
                </c:pt>
                <c:pt idx="254">
                  <c:v>765.5</c:v>
                </c:pt>
                <c:pt idx="255">
                  <c:v>743.75</c:v>
                </c:pt>
                <c:pt idx="256">
                  <c:v>745.5</c:v>
                </c:pt>
                <c:pt idx="257">
                  <c:v>722.75</c:v>
                </c:pt>
                <c:pt idx="258">
                  <c:v>713.5</c:v>
                </c:pt>
                <c:pt idx="259">
                  <c:v>713.5</c:v>
                </c:pt>
                <c:pt idx="260">
                  <c:v>713.5</c:v>
                </c:pt>
                <c:pt idx="261">
                  <c:v>713</c:v>
                </c:pt>
                <c:pt idx="262">
                  <c:v>710.5</c:v>
                </c:pt>
                <c:pt idx="263">
                  <c:v>706.25</c:v>
                </c:pt>
                <c:pt idx="264">
                  <c:v>670.75</c:v>
                </c:pt>
                <c:pt idx="265">
                  <c:v>659.5</c:v>
                </c:pt>
                <c:pt idx="266">
                  <c:v>659.5</c:v>
                </c:pt>
                <c:pt idx="267">
                  <c:v>659.5</c:v>
                </c:pt>
                <c:pt idx="268">
                  <c:v>668.75</c:v>
                </c:pt>
                <c:pt idx="269">
                  <c:v>673.25</c:v>
                </c:pt>
                <c:pt idx="270">
                  <c:v>651.75</c:v>
                </c:pt>
                <c:pt idx="271">
                  <c:v>653.25</c:v>
                </c:pt>
                <c:pt idx="272">
                  <c:v>613.5</c:v>
                </c:pt>
                <c:pt idx="273">
                  <c:v>613.5</c:v>
                </c:pt>
                <c:pt idx="274">
                  <c:v>613.5</c:v>
                </c:pt>
                <c:pt idx="275">
                  <c:v>613.75</c:v>
                </c:pt>
                <c:pt idx="276">
                  <c:v>608.5</c:v>
                </c:pt>
                <c:pt idx="277">
                  <c:v>626</c:v>
                </c:pt>
                <c:pt idx="278">
                  <c:v>625.5</c:v>
                </c:pt>
                <c:pt idx="279">
                  <c:v>620.25</c:v>
                </c:pt>
                <c:pt idx="280">
                  <c:v>620.25</c:v>
                </c:pt>
                <c:pt idx="281">
                  <c:v>620.25</c:v>
                </c:pt>
                <c:pt idx="282">
                  <c:v>624.75</c:v>
                </c:pt>
                <c:pt idx="283">
                  <c:v>664.75</c:v>
                </c:pt>
                <c:pt idx="284">
                  <c:v>660</c:v>
                </c:pt>
                <c:pt idx="285">
                  <c:v>656.5</c:v>
                </c:pt>
                <c:pt idx="286">
                  <c:v>658.75</c:v>
                </c:pt>
                <c:pt idx="287">
                  <c:v>658.75</c:v>
                </c:pt>
                <c:pt idx="288">
                  <c:v>658.75</c:v>
                </c:pt>
                <c:pt idx="289">
                  <c:v>658</c:v>
                </c:pt>
                <c:pt idx="290">
                  <c:v>658.25</c:v>
                </c:pt>
                <c:pt idx="291">
                  <c:v>654.25</c:v>
                </c:pt>
                <c:pt idx="292">
                  <c:v>664.5</c:v>
                </c:pt>
                <c:pt idx="293">
                  <c:v>665.5</c:v>
                </c:pt>
                <c:pt idx="294">
                  <c:v>665.5</c:v>
                </c:pt>
                <c:pt idx="295">
                  <c:v>665.5</c:v>
                </c:pt>
                <c:pt idx="296">
                  <c:v>668</c:v>
                </c:pt>
                <c:pt idx="297">
                  <c:v>667.75</c:v>
                </c:pt>
                <c:pt idx="298">
                  <c:v>655.25</c:v>
                </c:pt>
                <c:pt idx="299">
                  <c:v>668.75</c:v>
                </c:pt>
                <c:pt idx="300">
                  <c:v>673.25</c:v>
                </c:pt>
                <c:pt idx="301">
                  <c:v>673.25</c:v>
                </c:pt>
                <c:pt idx="302">
                  <c:v>673.25</c:v>
                </c:pt>
                <c:pt idx="303">
                  <c:v>665</c:v>
                </c:pt>
                <c:pt idx="304">
                  <c:v>670</c:v>
                </c:pt>
                <c:pt idx="305">
                  <c:v>662</c:v>
                </c:pt>
                <c:pt idx="306">
                  <c:v>669.5</c:v>
                </c:pt>
                <c:pt idx="307">
                  <c:v>673.25</c:v>
                </c:pt>
                <c:pt idx="308">
                  <c:v>673.25</c:v>
                </c:pt>
                <c:pt idx="309">
                  <c:v>673.25</c:v>
                </c:pt>
                <c:pt idx="310">
                  <c:v>672.75</c:v>
                </c:pt>
                <c:pt idx="311">
                  <c:v>678.25</c:v>
                </c:pt>
                <c:pt idx="312">
                  <c:v>671.75</c:v>
                </c:pt>
                <c:pt idx="313">
                  <c:v>661.75</c:v>
                </c:pt>
                <c:pt idx="314">
                  <c:v>654.5</c:v>
                </c:pt>
                <c:pt idx="315">
                  <c:v>654.5</c:v>
                </c:pt>
                <c:pt idx="316">
                  <c:v>654.5</c:v>
                </c:pt>
                <c:pt idx="317">
                  <c:v>649.25</c:v>
                </c:pt>
                <c:pt idx="318">
                  <c:v>660.5</c:v>
                </c:pt>
                <c:pt idx="319">
                  <c:v>658</c:v>
                </c:pt>
                <c:pt idx="320">
                  <c:v>630</c:v>
                </c:pt>
                <c:pt idx="321">
                  <c:v>624.5</c:v>
                </c:pt>
                <c:pt idx="322">
                  <c:v>624.5</c:v>
                </c:pt>
                <c:pt idx="323">
                  <c:v>624.5</c:v>
                </c:pt>
                <c:pt idx="324">
                  <c:v>611.5</c:v>
                </c:pt>
                <c:pt idx="325">
                  <c:v>612.25</c:v>
                </c:pt>
                <c:pt idx="326">
                  <c:v>602.5</c:v>
                </c:pt>
                <c:pt idx="327">
                  <c:v>602.5</c:v>
                </c:pt>
                <c:pt idx="328">
                  <c:v>597.25</c:v>
                </c:pt>
                <c:pt idx="329">
                  <c:v>597.25</c:v>
                </c:pt>
                <c:pt idx="330">
                  <c:v>597.25</c:v>
                </c:pt>
                <c:pt idx="331">
                  <c:v>605.5</c:v>
                </c:pt>
                <c:pt idx="332">
                  <c:v>612.5</c:v>
                </c:pt>
                <c:pt idx="333">
                  <c:v>615.25</c:v>
                </c:pt>
                <c:pt idx="334">
                  <c:v>609.25</c:v>
                </c:pt>
                <c:pt idx="335">
                  <c:v>603</c:v>
                </c:pt>
                <c:pt idx="336">
                  <c:v>603</c:v>
                </c:pt>
                <c:pt idx="337">
                  <c:v>603</c:v>
                </c:pt>
                <c:pt idx="338">
                  <c:v>599.25</c:v>
                </c:pt>
                <c:pt idx="339">
                  <c:v>604.75</c:v>
                </c:pt>
                <c:pt idx="340">
                  <c:v>601.25</c:v>
                </c:pt>
                <c:pt idx="341">
                  <c:v>608.75</c:v>
                </c:pt>
                <c:pt idx="342">
                  <c:v>603</c:v>
                </c:pt>
                <c:pt idx="343">
                  <c:v>603</c:v>
                </c:pt>
                <c:pt idx="344">
                  <c:v>603</c:v>
                </c:pt>
                <c:pt idx="345">
                  <c:v>602.5</c:v>
                </c:pt>
                <c:pt idx="346">
                  <c:v>603.25</c:v>
                </c:pt>
                <c:pt idx="347">
                  <c:v>589.25</c:v>
                </c:pt>
                <c:pt idx="348">
                  <c:v>587.75</c:v>
                </c:pt>
                <c:pt idx="349">
                  <c:v>591.75</c:v>
                </c:pt>
                <c:pt idx="350">
                  <c:v>591.75</c:v>
                </c:pt>
                <c:pt idx="351">
                  <c:v>591.75</c:v>
                </c:pt>
                <c:pt idx="352">
                  <c:v>609.75</c:v>
                </c:pt>
                <c:pt idx="353">
                  <c:v>615.75</c:v>
                </c:pt>
                <c:pt idx="354">
                  <c:v>625.25</c:v>
                </c:pt>
                <c:pt idx="355">
                  <c:v>626.25</c:v>
                </c:pt>
                <c:pt idx="356">
                  <c:v>628</c:v>
                </c:pt>
                <c:pt idx="357">
                  <c:v>628</c:v>
                </c:pt>
                <c:pt idx="358">
                  <c:v>628</c:v>
                </c:pt>
                <c:pt idx="359">
                  <c:v>628</c:v>
                </c:pt>
                <c:pt idx="360">
                  <c:v>641.25</c:v>
                </c:pt>
                <c:pt idx="361">
                  <c:v>650.25</c:v>
                </c:pt>
                <c:pt idx="362">
                  <c:v>646.25</c:v>
                </c:pt>
                <c:pt idx="363">
                  <c:v>654.75</c:v>
                </c:pt>
                <c:pt idx="364">
                  <c:v>654.75</c:v>
                </c:pt>
              </c:numCache>
            </c:numRef>
          </c:val>
        </c:ser>
        <c:ser>
          <c:idx val="1"/>
          <c:order val="1"/>
          <c:tx>
            <c:strRef>
              <c:f>'Business Review_Market'!$T$4</c:f>
              <c:strCache>
                <c:ptCount val="1"/>
                <c:pt idx="0">
                  <c:v>Soybean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'Business Review_Market'!$U$7:$U$371</c:f>
              <c:numCache>
                <c:formatCode>General</c:formatCode>
                <c:ptCount val="365"/>
                <c:pt idx="0">
                  <c:v>1299.5</c:v>
                </c:pt>
                <c:pt idx="1">
                  <c:v>1299.5</c:v>
                </c:pt>
                <c:pt idx="2">
                  <c:v>1287</c:v>
                </c:pt>
                <c:pt idx="3">
                  <c:v>1270.5</c:v>
                </c:pt>
                <c:pt idx="4">
                  <c:v>1288.5</c:v>
                </c:pt>
                <c:pt idx="5">
                  <c:v>1279.75</c:v>
                </c:pt>
                <c:pt idx="6">
                  <c:v>1276</c:v>
                </c:pt>
                <c:pt idx="7">
                  <c:v>1276</c:v>
                </c:pt>
                <c:pt idx="8">
                  <c:v>1276</c:v>
                </c:pt>
                <c:pt idx="9">
                  <c:v>1282</c:v>
                </c:pt>
                <c:pt idx="10">
                  <c:v>1266.5</c:v>
                </c:pt>
                <c:pt idx="11">
                  <c:v>1297.5</c:v>
                </c:pt>
                <c:pt idx="12">
                  <c:v>1300.5</c:v>
                </c:pt>
                <c:pt idx="13">
                  <c:v>1309.5</c:v>
                </c:pt>
                <c:pt idx="14">
                  <c:v>1309.5</c:v>
                </c:pt>
                <c:pt idx="15">
                  <c:v>1309.5</c:v>
                </c:pt>
                <c:pt idx="16">
                  <c:v>1309.5</c:v>
                </c:pt>
                <c:pt idx="17">
                  <c:v>1313</c:v>
                </c:pt>
                <c:pt idx="18">
                  <c:v>1319</c:v>
                </c:pt>
                <c:pt idx="19">
                  <c:v>1322.75</c:v>
                </c:pt>
                <c:pt idx="20">
                  <c:v>1320.5</c:v>
                </c:pt>
                <c:pt idx="21">
                  <c:v>1320.5</c:v>
                </c:pt>
                <c:pt idx="22">
                  <c:v>1320.5</c:v>
                </c:pt>
                <c:pt idx="23">
                  <c:v>1306.25</c:v>
                </c:pt>
                <c:pt idx="24">
                  <c:v>1289</c:v>
                </c:pt>
                <c:pt idx="25">
                  <c:v>1298.5</c:v>
                </c:pt>
                <c:pt idx="26">
                  <c:v>1300.5</c:v>
                </c:pt>
                <c:pt idx="27">
                  <c:v>1298.5</c:v>
                </c:pt>
                <c:pt idx="28">
                  <c:v>1298.5</c:v>
                </c:pt>
                <c:pt idx="29">
                  <c:v>1298.5</c:v>
                </c:pt>
                <c:pt idx="30">
                  <c:v>1314.25</c:v>
                </c:pt>
                <c:pt idx="31">
                  <c:v>1332.5</c:v>
                </c:pt>
                <c:pt idx="32">
                  <c:v>1336.25</c:v>
                </c:pt>
                <c:pt idx="33">
                  <c:v>1331</c:v>
                </c:pt>
                <c:pt idx="34">
                  <c:v>1334.5</c:v>
                </c:pt>
                <c:pt idx="35">
                  <c:v>1334.5</c:v>
                </c:pt>
                <c:pt idx="36">
                  <c:v>1334.5</c:v>
                </c:pt>
                <c:pt idx="37">
                  <c:v>1331</c:v>
                </c:pt>
                <c:pt idx="38">
                  <c:v>1340</c:v>
                </c:pt>
                <c:pt idx="39">
                  <c:v>1354.25</c:v>
                </c:pt>
                <c:pt idx="40">
                  <c:v>1343.5</c:v>
                </c:pt>
                <c:pt idx="41">
                  <c:v>1339.5</c:v>
                </c:pt>
                <c:pt idx="42">
                  <c:v>1339.5</c:v>
                </c:pt>
                <c:pt idx="43">
                  <c:v>1339.5</c:v>
                </c:pt>
                <c:pt idx="44">
                  <c:v>1332.5</c:v>
                </c:pt>
                <c:pt idx="45">
                  <c:v>1305</c:v>
                </c:pt>
                <c:pt idx="46">
                  <c:v>1303.75</c:v>
                </c:pt>
                <c:pt idx="47">
                  <c:v>1346</c:v>
                </c:pt>
                <c:pt idx="48">
                  <c:v>1317</c:v>
                </c:pt>
                <c:pt idx="49">
                  <c:v>1317</c:v>
                </c:pt>
                <c:pt idx="50">
                  <c:v>1317</c:v>
                </c:pt>
                <c:pt idx="51">
                  <c:v>1317</c:v>
                </c:pt>
                <c:pt idx="52">
                  <c:v>1259</c:v>
                </c:pt>
                <c:pt idx="53">
                  <c:v>1278</c:v>
                </c:pt>
                <c:pt idx="54">
                  <c:v>1271.25</c:v>
                </c:pt>
                <c:pt idx="55">
                  <c:v>1310.5</c:v>
                </c:pt>
                <c:pt idx="56">
                  <c:v>1310.5</c:v>
                </c:pt>
                <c:pt idx="57">
                  <c:v>1310.5</c:v>
                </c:pt>
                <c:pt idx="58">
                  <c:v>1306.75</c:v>
                </c:pt>
                <c:pt idx="59">
                  <c:v>1309.25</c:v>
                </c:pt>
                <c:pt idx="60">
                  <c:v>1325</c:v>
                </c:pt>
                <c:pt idx="61">
                  <c:v>1339</c:v>
                </c:pt>
                <c:pt idx="62">
                  <c:v>1338.5</c:v>
                </c:pt>
                <c:pt idx="63">
                  <c:v>1338.5</c:v>
                </c:pt>
                <c:pt idx="64">
                  <c:v>1338.5</c:v>
                </c:pt>
                <c:pt idx="65">
                  <c:v>1332.25</c:v>
                </c:pt>
                <c:pt idx="66">
                  <c:v>1323.5</c:v>
                </c:pt>
                <c:pt idx="67">
                  <c:v>1302</c:v>
                </c:pt>
                <c:pt idx="68">
                  <c:v>1305</c:v>
                </c:pt>
                <c:pt idx="69">
                  <c:v>1286</c:v>
                </c:pt>
                <c:pt idx="70">
                  <c:v>1286</c:v>
                </c:pt>
                <c:pt idx="71">
                  <c:v>1286</c:v>
                </c:pt>
                <c:pt idx="72">
                  <c:v>1293.25</c:v>
                </c:pt>
                <c:pt idx="73">
                  <c:v>1230.5</c:v>
                </c:pt>
                <c:pt idx="74">
                  <c:v>1243.25</c:v>
                </c:pt>
                <c:pt idx="75">
                  <c:v>1289</c:v>
                </c:pt>
                <c:pt idx="76">
                  <c:v>1318</c:v>
                </c:pt>
                <c:pt idx="77">
                  <c:v>1318</c:v>
                </c:pt>
                <c:pt idx="78">
                  <c:v>1318</c:v>
                </c:pt>
                <c:pt idx="79">
                  <c:v>1328.5</c:v>
                </c:pt>
                <c:pt idx="80">
                  <c:v>1327.5</c:v>
                </c:pt>
                <c:pt idx="81">
                  <c:v>1317.75</c:v>
                </c:pt>
                <c:pt idx="82">
                  <c:v>1328</c:v>
                </c:pt>
                <c:pt idx="83">
                  <c:v>1336.5</c:v>
                </c:pt>
                <c:pt idx="84">
                  <c:v>1336.5</c:v>
                </c:pt>
                <c:pt idx="85">
                  <c:v>1336.5</c:v>
                </c:pt>
                <c:pt idx="86">
                  <c:v>1330.25</c:v>
                </c:pt>
                <c:pt idx="87">
                  <c:v>1342.75</c:v>
                </c:pt>
                <c:pt idx="88">
                  <c:v>1352</c:v>
                </c:pt>
                <c:pt idx="89">
                  <c:v>1382</c:v>
                </c:pt>
                <c:pt idx="90">
                  <c:v>1376.25</c:v>
                </c:pt>
                <c:pt idx="91">
                  <c:v>1376.25</c:v>
                </c:pt>
                <c:pt idx="92">
                  <c:v>1376.25</c:v>
                </c:pt>
                <c:pt idx="93">
                  <c:v>1375.25</c:v>
                </c:pt>
                <c:pt idx="94">
                  <c:v>1366.75</c:v>
                </c:pt>
                <c:pt idx="95">
                  <c:v>1367</c:v>
                </c:pt>
                <c:pt idx="96">
                  <c:v>1357</c:v>
                </c:pt>
                <c:pt idx="97">
                  <c:v>1386.25</c:v>
                </c:pt>
                <c:pt idx="98">
                  <c:v>1386.25</c:v>
                </c:pt>
                <c:pt idx="99">
                  <c:v>1386.25</c:v>
                </c:pt>
                <c:pt idx="100">
                  <c:v>1377.75</c:v>
                </c:pt>
                <c:pt idx="101">
                  <c:v>1347</c:v>
                </c:pt>
                <c:pt idx="102">
                  <c:v>1357.5</c:v>
                </c:pt>
                <c:pt idx="103">
                  <c:v>1355.75</c:v>
                </c:pt>
                <c:pt idx="104">
                  <c:v>1348</c:v>
                </c:pt>
                <c:pt idx="105">
                  <c:v>1348</c:v>
                </c:pt>
                <c:pt idx="106">
                  <c:v>1348</c:v>
                </c:pt>
                <c:pt idx="107">
                  <c:v>1357.25</c:v>
                </c:pt>
                <c:pt idx="108">
                  <c:v>1361</c:v>
                </c:pt>
                <c:pt idx="109">
                  <c:v>1373.25</c:v>
                </c:pt>
                <c:pt idx="110">
                  <c:v>1388.25</c:v>
                </c:pt>
                <c:pt idx="111">
                  <c:v>1388.25</c:v>
                </c:pt>
                <c:pt idx="112">
                  <c:v>1388.25</c:v>
                </c:pt>
                <c:pt idx="113">
                  <c:v>1388.25</c:v>
                </c:pt>
                <c:pt idx="114">
                  <c:v>1387</c:v>
                </c:pt>
                <c:pt idx="115">
                  <c:v>1381</c:v>
                </c:pt>
                <c:pt idx="116">
                  <c:v>1374.25</c:v>
                </c:pt>
                <c:pt idx="117">
                  <c:v>1343.5</c:v>
                </c:pt>
                <c:pt idx="118">
                  <c:v>1377</c:v>
                </c:pt>
                <c:pt idx="119">
                  <c:v>1377</c:v>
                </c:pt>
                <c:pt idx="120">
                  <c:v>1377</c:v>
                </c:pt>
                <c:pt idx="121">
                  <c:v>1376.5</c:v>
                </c:pt>
                <c:pt idx="122">
                  <c:v>1358.75</c:v>
                </c:pt>
                <c:pt idx="123">
                  <c:v>1345.5</c:v>
                </c:pt>
                <c:pt idx="124">
                  <c:v>1316.75</c:v>
                </c:pt>
                <c:pt idx="125">
                  <c:v>1318</c:v>
                </c:pt>
                <c:pt idx="126">
                  <c:v>1318</c:v>
                </c:pt>
                <c:pt idx="127">
                  <c:v>1318</c:v>
                </c:pt>
                <c:pt idx="128">
                  <c:v>1327.5</c:v>
                </c:pt>
                <c:pt idx="129">
                  <c:v>1331</c:v>
                </c:pt>
                <c:pt idx="130">
                  <c:v>1330.5</c:v>
                </c:pt>
                <c:pt idx="131">
                  <c:v>1334.5</c:v>
                </c:pt>
                <c:pt idx="132">
                  <c:v>1320</c:v>
                </c:pt>
                <c:pt idx="133">
                  <c:v>1320</c:v>
                </c:pt>
                <c:pt idx="134">
                  <c:v>1320</c:v>
                </c:pt>
                <c:pt idx="135">
                  <c:v>1317.5</c:v>
                </c:pt>
                <c:pt idx="136">
                  <c:v>1335.5</c:v>
                </c:pt>
                <c:pt idx="137">
                  <c:v>1362.25</c:v>
                </c:pt>
                <c:pt idx="138">
                  <c:v>1359</c:v>
                </c:pt>
                <c:pt idx="139">
                  <c:v>1358.25</c:v>
                </c:pt>
                <c:pt idx="140">
                  <c:v>1358.25</c:v>
                </c:pt>
                <c:pt idx="141">
                  <c:v>1358.25</c:v>
                </c:pt>
                <c:pt idx="142">
                  <c:v>1358</c:v>
                </c:pt>
                <c:pt idx="143">
                  <c:v>1358.25</c:v>
                </c:pt>
                <c:pt idx="144">
                  <c:v>1363.75</c:v>
                </c:pt>
                <c:pt idx="145">
                  <c:v>1370.5</c:v>
                </c:pt>
                <c:pt idx="146">
                  <c:v>1369.5</c:v>
                </c:pt>
                <c:pt idx="147">
                  <c:v>1369.5</c:v>
                </c:pt>
                <c:pt idx="148">
                  <c:v>1369.5</c:v>
                </c:pt>
                <c:pt idx="149">
                  <c:v>1369.5</c:v>
                </c:pt>
                <c:pt idx="150">
                  <c:v>1365</c:v>
                </c:pt>
                <c:pt idx="151">
                  <c:v>1378.25</c:v>
                </c:pt>
                <c:pt idx="152">
                  <c:v>1384.75</c:v>
                </c:pt>
                <c:pt idx="153">
                  <c:v>1389.25</c:v>
                </c:pt>
                <c:pt idx="154">
                  <c:v>1389.25</c:v>
                </c:pt>
                <c:pt idx="155">
                  <c:v>1389.25</c:v>
                </c:pt>
                <c:pt idx="156">
                  <c:v>1370.75</c:v>
                </c:pt>
                <c:pt idx="157">
                  <c:v>1384</c:v>
                </c:pt>
                <c:pt idx="158">
                  <c:v>1393.25</c:v>
                </c:pt>
                <c:pt idx="159">
                  <c:v>1397.25</c:v>
                </c:pt>
                <c:pt idx="160">
                  <c:v>1390.25</c:v>
                </c:pt>
                <c:pt idx="161">
                  <c:v>1390.25</c:v>
                </c:pt>
                <c:pt idx="162">
                  <c:v>1390.25</c:v>
                </c:pt>
                <c:pt idx="163">
                  <c:v>1391</c:v>
                </c:pt>
                <c:pt idx="164">
                  <c:v>1380.25</c:v>
                </c:pt>
                <c:pt idx="165">
                  <c:v>1378</c:v>
                </c:pt>
                <c:pt idx="166">
                  <c:v>1362.75</c:v>
                </c:pt>
                <c:pt idx="167">
                  <c:v>1347.25</c:v>
                </c:pt>
                <c:pt idx="168">
                  <c:v>1347.25</c:v>
                </c:pt>
                <c:pt idx="169">
                  <c:v>1347.25</c:v>
                </c:pt>
                <c:pt idx="170">
                  <c:v>1350.5</c:v>
                </c:pt>
                <c:pt idx="171">
                  <c:v>1367.75</c:v>
                </c:pt>
                <c:pt idx="172">
                  <c:v>1349.5</c:v>
                </c:pt>
                <c:pt idx="173">
                  <c:v>1336.75</c:v>
                </c:pt>
                <c:pt idx="174">
                  <c:v>1330</c:v>
                </c:pt>
                <c:pt idx="175">
                  <c:v>1330</c:v>
                </c:pt>
                <c:pt idx="176">
                  <c:v>1330</c:v>
                </c:pt>
                <c:pt idx="177">
                  <c:v>1335</c:v>
                </c:pt>
                <c:pt idx="178">
                  <c:v>1340.5</c:v>
                </c:pt>
                <c:pt idx="179">
                  <c:v>1342.25</c:v>
                </c:pt>
                <c:pt idx="180">
                  <c:v>1314.5</c:v>
                </c:pt>
                <c:pt idx="181">
                  <c:v>1336.5</c:v>
                </c:pt>
                <c:pt idx="182">
                  <c:v>1336.5</c:v>
                </c:pt>
                <c:pt idx="183">
                  <c:v>1336.5</c:v>
                </c:pt>
                <c:pt idx="184">
                  <c:v>1336.5</c:v>
                </c:pt>
                <c:pt idx="185">
                  <c:v>1344</c:v>
                </c:pt>
                <c:pt idx="186">
                  <c:v>1342</c:v>
                </c:pt>
                <c:pt idx="187">
                  <c:v>1355.75</c:v>
                </c:pt>
                <c:pt idx="188">
                  <c:v>1362</c:v>
                </c:pt>
                <c:pt idx="189">
                  <c:v>1362</c:v>
                </c:pt>
                <c:pt idx="190">
                  <c:v>1362</c:v>
                </c:pt>
                <c:pt idx="191">
                  <c:v>1365.5</c:v>
                </c:pt>
                <c:pt idx="192">
                  <c:v>1374</c:v>
                </c:pt>
                <c:pt idx="193">
                  <c:v>1386</c:v>
                </c:pt>
                <c:pt idx="194">
                  <c:v>1389.25</c:v>
                </c:pt>
                <c:pt idx="195">
                  <c:v>1391.25</c:v>
                </c:pt>
                <c:pt idx="196">
                  <c:v>1391.25</c:v>
                </c:pt>
                <c:pt idx="197">
                  <c:v>1391.25</c:v>
                </c:pt>
                <c:pt idx="198">
                  <c:v>1396.25</c:v>
                </c:pt>
                <c:pt idx="199">
                  <c:v>1389</c:v>
                </c:pt>
                <c:pt idx="200">
                  <c:v>1392</c:v>
                </c:pt>
                <c:pt idx="201">
                  <c:v>1397</c:v>
                </c:pt>
                <c:pt idx="202">
                  <c:v>1398.5</c:v>
                </c:pt>
                <c:pt idx="203">
                  <c:v>1398.5</c:v>
                </c:pt>
                <c:pt idx="204">
                  <c:v>1398.5</c:v>
                </c:pt>
                <c:pt idx="205">
                  <c:v>1385.5</c:v>
                </c:pt>
                <c:pt idx="206">
                  <c:v>1401.25</c:v>
                </c:pt>
                <c:pt idx="207">
                  <c:v>1396.75</c:v>
                </c:pt>
                <c:pt idx="208">
                  <c:v>1390.75</c:v>
                </c:pt>
                <c:pt idx="209">
                  <c:v>1381.25</c:v>
                </c:pt>
                <c:pt idx="210">
                  <c:v>1381.25</c:v>
                </c:pt>
                <c:pt idx="211">
                  <c:v>1381.25</c:v>
                </c:pt>
                <c:pt idx="212">
                  <c:v>1386.5</c:v>
                </c:pt>
                <c:pt idx="213">
                  <c:v>1401.75</c:v>
                </c:pt>
                <c:pt idx="214">
                  <c:v>1393.5</c:v>
                </c:pt>
                <c:pt idx="215">
                  <c:v>1369.25</c:v>
                </c:pt>
                <c:pt idx="216">
                  <c:v>1358</c:v>
                </c:pt>
                <c:pt idx="217">
                  <c:v>1358</c:v>
                </c:pt>
                <c:pt idx="218">
                  <c:v>1358</c:v>
                </c:pt>
                <c:pt idx="219">
                  <c:v>1335.5</c:v>
                </c:pt>
                <c:pt idx="220">
                  <c:v>1325</c:v>
                </c:pt>
                <c:pt idx="221">
                  <c:v>1328.25</c:v>
                </c:pt>
                <c:pt idx="222">
                  <c:v>1353.25</c:v>
                </c:pt>
                <c:pt idx="223">
                  <c:v>1356.75</c:v>
                </c:pt>
                <c:pt idx="224">
                  <c:v>1356.75</c:v>
                </c:pt>
                <c:pt idx="225">
                  <c:v>1356.75</c:v>
                </c:pt>
                <c:pt idx="226">
                  <c:v>1372.25</c:v>
                </c:pt>
                <c:pt idx="227">
                  <c:v>1370.75</c:v>
                </c:pt>
                <c:pt idx="228">
                  <c:v>1386</c:v>
                </c:pt>
                <c:pt idx="229">
                  <c:v>1379.5</c:v>
                </c:pt>
                <c:pt idx="230">
                  <c:v>1383.25</c:v>
                </c:pt>
                <c:pt idx="231">
                  <c:v>1383.25</c:v>
                </c:pt>
                <c:pt idx="232">
                  <c:v>1383.25</c:v>
                </c:pt>
                <c:pt idx="233">
                  <c:v>1395.5</c:v>
                </c:pt>
                <c:pt idx="234">
                  <c:v>1405.75</c:v>
                </c:pt>
                <c:pt idx="235">
                  <c:v>1405</c:v>
                </c:pt>
                <c:pt idx="236">
                  <c:v>1406.5</c:v>
                </c:pt>
                <c:pt idx="237">
                  <c:v>1430</c:v>
                </c:pt>
                <c:pt idx="238">
                  <c:v>1430</c:v>
                </c:pt>
                <c:pt idx="239">
                  <c:v>1430</c:v>
                </c:pt>
                <c:pt idx="240">
                  <c:v>1452</c:v>
                </c:pt>
                <c:pt idx="241">
                  <c:v>1460.75</c:v>
                </c:pt>
                <c:pt idx="242">
                  <c:v>1465.75</c:v>
                </c:pt>
                <c:pt idx="243">
                  <c:v>1450.25</c:v>
                </c:pt>
                <c:pt idx="244">
                  <c:v>1459.5</c:v>
                </c:pt>
                <c:pt idx="245">
                  <c:v>1459.5</c:v>
                </c:pt>
                <c:pt idx="246">
                  <c:v>1459.5</c:v>
                </c:pt>
                <c:pt idx="247">
                  <c:v>1459.5</c:v>
                </c:pt>
                <c:pt idx="248">
                  <c:v>1441.5</c:v>
                </c:pt>
                <c:pt idx="249">
                  <c:v>1444.5</c:v>
                </c:pt>
                <c:pt idx="250">
                  <c:v>1443.25</c:v>
                </c:pt>
                <c:pt idx="251">
                  <c:v>1450</c:v>
                </c:pt>
                <c:pt idx="252">
                  <c:v>1450</c:v>
                </c:pt>
                <c:pt idx="253">
                  <c:v>1450</c:v>
                </c:pt>
                <c:pt idx="254">
                  <c:v>1422.25</c:v>
                </c:pt>
                <c:pt idx="255">
                  <c:v>1419.75</c:v>
                </c:pt>
                <c:pt idx="256">
                  <c:v>1410.5</c:v>
                </c:pt>
                <c:pt idx="257">
                  <c:v>1390</c:v>
                </c:pt>
                <c:pt idx="258">
                  <c:v>1388.25</c:v>
                </c:pt>
                <c:pt idx="259">
                  <c:v>1388.25</c:v>
                </c:pt>
                <c:pt idx="260">
                  <c:v>1388.25</c:v>
                </c:pt>
                <c:pt idx="261">
                  <c:v>1366.75</c:v>
                </c:pt>
                <c:pt idx="262">
                  <c:v>1369</c:v>
                </c:pt>
                <c:pt idx="263">
                  <c:v>1351.25</c:v>
                </c:pt>
                <c:pt idx="264">
                  <c:v>1316</c:v>
                </c:pt>
                <c:pt idx="265">
                  <c:v>1290</c:v>
                </c:pt>
                <c:pt idx="266">
                  <c:v>1290</c:v>
                </c:pt>
                <c:pt idx="267">
                  <c:v>1290</c:v>
                </c:pt>
                <c:pt idx="268">
                  <c:v>1290.25</c:v>
                </c:pt>
                <c:pt idx="269">
                  <c:v>1295.25</c:v>
                </c:pt>
                <c:pt idx="270">
                  <c:v>1258.5</c:v>
                </c:pt>
                <c:pt idx="271">
                  <c:v>1264.5</c:v>
                </c:pt>
                <c:pt idx="272">
                  <c:v>1212.5</c:v>
                </c:pt>
                <c:pt idx="273">
                  <c:v>1212.5</c:v>
                </c:pt>
                <c:pt idx="274">
                  <c:v>1212.5</c:v>
                </c:pt>
                <c:pt idx="275">
                  <c:v>1212.75</c:v>
                </c:pt>
                <c:pt idx="276">
                  <c:v>1197.5</c:v>
                </c:pt>
                <c:pt idx="277">
                  <c:v>1201.25</c:v>
                </c:pt>
                <c:pt idx="278">
                  <c:v>1201.75</c:v>
                </c:pt>
                <c:pt idx="279">
                  <c:v>1195.25</c:v>
                </c:pt>
                <c:pt idx="280">
                  <c:v>1195.25</c:v>
                </c:pt>
                <c:pt idx="281">
                  <c:v>1195.25</c:v>
                </c:pt>
                <c:pt idx="282">
                  <c:v>1213.5</c:v>
                </c:pt>
                <c:pt idx="283">
                  <c:v>1269</c:v>
                </c:pt>
                <c:pt idx="284">
                  <c:v>1270.25</c:v>
                </c:pt>
                <c:pt idx="285">
                  <c:v>1283.75</c:v>
                </c:pt>
                <c:pt idx="286">
                  <c:v>1295.5</c:v>
                </c:pt>
                <c:pt idx="287">
                  <c:v>1295.5</c:v>
                </c:pt>
                <c:pt idx="288">
                  <c:v>1295.5</c:v>
                </c:pt>
                <c:pt idx="289">
                  <c:v>1277.75</c:v>
                </c:pt>
                <c:pt idx="290">
                  <c:v>1273</c:v>
                </c:pt>
                <c:pt idx="291">
                  <c:v>1250</c:v>
                </c:pt>
                <c:pt idx="292">
                  <c:v>1250</c:v>
                </c:pt>
                <c:pt idx="293">
                  <c:v>1243</c:v>
                </c:pt>
                <c:pt idx="294">
                  <c:v>1243</c:v>
                </c:pt>
                <c:pt idx="295">
                  <c:v>1243</c:v>
                </c:pt>
                <c:pt idx="296">
                  <c:v>1259.75</c:v>
                </c:pt>
                <c:pt idx="297">
                  <c:v>1259.5</c:v>
                </c:pt>
                <c:pt idx="298">
                  <c:v>1245.25</c:v>
                </c:pt>
                <c:pt idx="299">
                  <c:v>1271</c:v>
                </c:pt>
                <c:pt idx="300">
                  <c:v>1254</c:v>
                </c:pt>
                <c:pt idx="301">
                  <c:v>1254</c:v>
                </c:pt>
                <c:pt idx="302">
                  <c:v>1254</c:v>
                </c:pt>
                <c:pt idx="303">
                  <c:v>1246</c:v>
                </c:pt>
                <c:pt idx="304">
                  <c:v>1230</c:v>
                </c:pt>
                <c:pt idx="305">
                  <c:v>1229.75</c:v>
                </c:pt>
                <c:pt idx="306">
                  <c:v>1252.75</c:v>
                </c:pt>
                <c:pt idx="307">
                  <c:v>1247.5</c:v>
                </c:pt>
                <c:pt idx="308">
                  <c:v>1247.5</c:v>
                </c:pt>
                <c:pt idx="309">
                  <c:v>1247.5</c:v>
                </c:pt>
                <c:pt idx="310">
                  <c:v>1231</c:v>
                </c:pt>
                <c:pt idx="311">
                  <c:v>1234.25</c:v>
                </c:pt>
                <c:pt idx="312">
                  <c:v>1214.5</c:v>
                </c:pt>
                <c:pt idx="313">
                  <c:v>1196.5</c:v>
                </c:pt>
                <c:pt idx="314">
                  <c:v>1205.25</c:v>
                </c:pt>
                <c:pt idx="315">
                  <c:v>1205.25</c:v>
                </c:pt>
                <c:pt idx="316">
                  <c:v>1205.25</c:v>
                </c:pt>
                <c:pt idx="317">
                  <c:v>1207.75</c:v>
                </c:pt>
                <c:pt idx="318">
                  <c:v>1228.25</c:v>
                </c:pt>
                <c:pt idx="319">
                  <c:v>1217</c:v>
                </c:pt>
                <c:pt idx="320">
                  <c:v>1196.5</c:v>
                </c:pt>
                <c:pt idx="321">
                  <c:v>1197</c:v>
                </c:pt>
                <c:pt idx="322">
                  <c:v>1197</c:v>
                </c:pt>
                <c:pt idx="323">
                  <c:v>1197</c:v>
                </c:pt>
                <c:pt idx="324">
                  <c:v>1176.75</c:v>
                </c:pt>
                <c:pt idx="325">
                  <c:v>1180.75</c:v>
                </c:pt>
                <c:pt idx="326">
                  <c:v>1148.25</c:v>
                </c:pt>
                <c:pt idx="327">
                  <c:v>1148.25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1150</c:v>
                </c:pt>
                <c:pt idx="332">
                  <c:v>1154</c:v>
                </c:pt>
                <c:pt idx="333">
                  <c:v>1159.75</c:v>
                </c:pt>
                <c:pt idx="334">
                  <c:v>1158.75</c:v>
                </c:pt>
                <c:pt idx="335">
                  <c:v>1166.25</c:v>
                </c:pt>
                <c:pt idx="336">
                  <c:v>1166.25</c:v>
                </c:pt>
                <c:pt idx="337">
                  <c:v>1166.25</c:v>
                </c:pt>
                <c:pt idx="338">
                  <c:v>1156.75</c:v>
                </c:pt>
                <c:pt idx="339">
                  <c:v>1159.75</c:v>
                </c:pt>
                <c:pt idx="340">
                  <c:v>1161</c:v>
                </c:pt>
                <c:pt idx="341">
                  <c:v>1162.25</c:v>
                </c:pt>
                <c:pt idx="342">
                  <c:v>1137</c:v>
                </c:pt>
                <c:pt idx="343">
                  <c:v>1137</c:v>
                </c:pt>
                <c:pt idx="344">
                  <c:v>1137</c:v>
                </c:pt>
                <c:pt idx="345">
                  <c:v>1143</c:v>
                </c:pt>
                <c:pt idx="346">
                  <c:v>1150</c:v>
                </c:pt>
                <c:pt idx="347">
                  <c:v>1131.25</c:v>
                </c:pt>
                <c:pt idx="348">
                  <c:v>1142.25</c:v>
                </c:pt>
                <c:pt idx="349">
                  <c:v>1159.75</c:v>
                </c:pt>
                <c:pt idx="350">
                  <c:v>1159.75</c:v>
                </c:pt>
                <c:pt idx="351">
                  <c:v>1159.75</c:v>
                </c:pt>
                <c:pt idx="352">
                  <c:v>1167.25</c:v>
                </c:pt>
                <c:pt idx="353">
                  <c:v>1174.75</c:v>
                </c:pt>
                <c:pt idx="354">
                  <c:v>1183.75</c:v>
                </c:pt>
                <c:pt idx="355">
                  <c:v>1191.5</c:v>
                </c:pt>
                <c:pt idx="356">
                  <c:v>1192</c:v>
                </c:pt>
                <c:pt idx="357">
                  <c:v>1192</c:v>
                </c:pt>
                <c:pt idx="358">
                  <c:v>1192</c:v>
                </c:pt>
                <c:pt idx="359">
                  <c:v>1192</c:v>
                </c:pt>
                <c:pt idx="360">
                  <c:v>1228.5</c:v>
                </c:pt>
                <c:pt idx="361">
                  <c:v>1227</c:v>
                </c:pt>
                <c:pt idx="362">
                  <c:v>1217.25</c:v>
                </c:pt>
                <c:pt idx="363">
                  <c:v>1227</c:v>
                </c:pt>
                <c:pt idx="364">
                  <c:v>1227</c:v>
                </c:pt>
              </c:numCache>
            </c:numRef>
          </c:val>
        </c:ser>
        <c:ser>
          <c:idx val="2"/>
          <c:order val="2"/>
          <c:tx>
            <c:strRef>
              <c:f>'Business Review_Market'!$W$4</c:f>
              <c:strCache>
                <c:ptCount val="1"/>
                <c:pt idx="0">
                  <c:v>Wheat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val>
            <c:numRef>
              <c:f>'Business Review_Market'!$X$7:$X$371</c:f>
              <c:numCache>
                <c:formatCode>General</c:formatCode>
                <c:ptCount val="365"/>
                <c:pt idx="0">
                  <c:v>826</c:v>
                </c:pt>
                <c:pt idx="1">
                  <c:v>826</c:v>
                </c:pt>
                <c:pt idx="2">
                  <c:v>836.25</c:v>
                </c:pt>
                <c:pt idx="3">
                  <c:v>825.5</c:v>
                </c:pt>
                <c:pt idx="4">
                  <c:v>848.5</c:v>
                </c:pt>
                <c:pt idx="5">
                  <c:v>834.75</c:v>
                </c:pt>
                <c:pt idx="6">
                  <c:v>826</c:v>
                </c:pt>
                <c:pt idx="7">
                  <c:v>826</c:v>
                </c:pt>
                <c:pt idx="8">
                  <c:v>826</c:v>
                </c:pt>
                <c:pt idx="9">
                  <c:v>828.5</c:v>
                </c:pt>
                <c:pt idx="10">
                  <c:v>824.5</c:v>
                </c:pt>
                <c:pt idx="11">
                  <c:v>845.25</c:v>
                </c:pt>
                <c:pt idx="12">
                  <c:v>854.25</c:v>
                </c:pt>
                <c:pt idx="13">
                  <c:v>845.75</c:v>
                </c:pt>
                <c:pt idx="14">
                  <c:v>845.75</c:v>
                </c:pt>
                <c:pt idx="15">
                  <c:v>845.75</c:v>
                </c:pt>
                <c:pt idx="16">
                  <c:v>845.75</c:v>
                </c:pt>
                <c:pt idx="17">
                  <c:v>859.25</c:v>
                </c:pt>
                <c:pt idx="18">
                  <c:v>859.25</c:v>
                </c:pt>
                <c:pt idx="19">
                  <c:v>863.25</c:v>
                </c:pt>
                <c:pt idx="20">
                  <c:v>872.75</c:v>
                </c:pt>
                <c:pt idx="21">
                  <c:v>872.75</c:v>
                </c:pt>
                <c:pt idx="22">
                  <c:v>872.75</c:v>
                </c:pt>
                <c:pt idx="23">
                  <c:v>880.75</c:v>
                </c:pt>
                <c:pt idx="24">
                  <c:v>884.5</c:v>
                </c:pt>
                <c:pt idx="25">
                  <c:v>900.25</c:v>
                </c:pt>
                <c:pt idx="26">
                  <c:v>898.75</c:v>
                </c:pt>
                <c:pt idx="27">
                  <c:v>881.25</c:v>
                </c:pt>
                <c:pt idx="28">
                  <c:v>881.25</c:v>
                </c:pt>
                <c:pt idx="29">
                  <c:v>881.25</c:v>
                </c:pt>
                <c:pt idx="30">
                  <c:v>886</c:v>
                </c:pt>
                <c:pt idx="31">
                  <c:v>891.25</c:v>
                </c:pt>
                <c:pt idx="32">
                  <c:v>912.75</c:v>
                </c:pt>
                <c:pt idx="33">
                  <c:v>909.5</c:v>
                </c:pt>
                <c:pt idx="34">
                  <c:v>907.25</c:v>
                </c:pt>
                <c:pt idx="35">
                  <c:v>907.25</c:v>
                </c:pt>
                <c:pt idx="36">
                  <c:v>907.25</c:v>
                </c:pt>
                <c:pt idx="37">
                  <c:v>913.75</c:v>
                </c:pt>
                <c:pt idx="38">
                  <c:v>929.5</c:v>
                </c:pt>
                <c:pt idx="39">
                  <c:v>939</c:v>
                </c:pt>
                <c:pt idx="40">
                  <c:v>917.25</c:v>
                </c:pt>
                <c:pt idx="41">
                  <c:v>919.5</c:v>
                </c:pt>
                <c:pt idx="42">
                  <c:v>919.5</c:v>
                </c:pt>
                <c:pt idx="43">
                  <c:v>919.5</c:v>
                </c:pt>
                <c:pt idx="44">
                  <c:v>923</c:v>
                </c:pt>
                <c:pt idx="45">
                  <c:v>898.5</c:v>
                </c:pt>
                <c:pt idx="46">
                  <c:v>904.5</c:v>
                </c:pt>
                <c:pt idx="47">
                  <c:v>923</c:v>
                </c:pt>
                <c:pt idx="48">
                  <c:v>905</c:v>
                </c:pt>
                <c:pt idx="49">
                  <c:v>905</c:v>
                </c:pt>
                <c:pt idx="50">
                  <c:v>905</c:v>
                </c:pt>
                <c:pt idx="51">
                  <c:v>905</c:v>
                </c:pt>
                <c:pt idx="52">
                  <c:v>851</c:v>
                </c:pt>
                <c:pt idx="53">
                  <c:v>862.25</c:v>
                </c:pt>
                <c:pt idx="54">
                  <c:v>848.75</c:v>
                </c:pt>
                <c:pt idx="55">
                  <c:v>876</c:v>
                </c:pt>
                <c:pt idx="56">
                  <c:v>876</c:v>
                </c:pt>
                <c:pt idx="57">
                  <c:v>876</c:v>
                </c:pt>
                <c:pt idx="58">
                  <c:v>886.5</c:v>
                </c:pt>
                <c:pt idx="59">
                  <c:v>882.75</c:v>
                </c:pt>
                <c:pt idx="60">
                  <c:v>876.5</c:v>
                </c:pt>
                <c:pt idx="61">
                  <c:v>886.25</c:v>
                </c:pt>
                <c:pt idx="62">
                  <c:v>889.5</c:v>
                </c:pt>
                <c:pt idx="63">
                  <c:v>889.5</c:v>
                </c:pt>
                <c:pt idx="64">
                  <c:v>889.5</c:v>
                </c:pt>
                <c:pt idx="65">
                  <c:v>873.25</c:v>
                </c:pt>
                <c:pt idx="66">
                  <c:v>859.25</c:v>
                </c:pt>
                <c:pt idx="67">
                  <c:v>840</c:v>
                </c:pt>
                <c:pt idx="68">
                  <c:v>821.5</c:v>
                </c:pt>
                <c:pt idx="69">
                  <c:v>805.75</c:v>
                </c:pt>
                <c:pt idx="70">
                  <c:v>805.75</c:v>
                </c:pt>
                <c:pt idx="71">
                  <c:v>805.75</c:v>
                </c:pt>
                <c:pt idx="72">
                  <c:v>809.75</c:v>
                </c:pt>
                <c:pt idx="73">
                  <c:v>769.25</c:v>
                </c:pt>
                <c:pt idx="74">
                  <c:v>767</c:v>
                </c:pt>
                <c:pt idx="75">
                  <c:v>819.5</c:v>
                </c:pt>
                <c:pt idx="76">
                  <c:v>833</c:v>
                </c:pt>
                <c:pt idx="77">
                  <c:v>833</c:v>
                </c:pt>
                <c:pt idx="78">
                  <c:v>833</c:v>
                </c:pt>
                <c:pt idx="79">
                  <c:v>840</c:v>
                </c:pt>
                <c:pt idx="80">
                  <c:v>839.75</c:v>
                </c:pt>
                <c:pt idx="81">
                  <c:v>830</c:v>
                </c:pt>
                <c:pt idx="82">
                  <c:v>846.75</c:v>
                </c:pt>
                <c:pt idx="83">
                  <c:v>841.5</c:v>
                </c:pt>
                <c:pt idx="84">
                  <c:v>841.5</c:v>
                </c:pt>
                <c:pt idx="85">
                  <c:v>841.5</c:v>
                </c:pt>
                <c:pt idx="86">
                  <c:v>835.75</c:v>
                </c:pt>
                <c:pt idx="87">
                  <c:v>845.25</c:v>
                </c:pt>
                <c:pt idx="88">
                  <c:v>840.25</c:v>
                </c:pt>
                <c:pt idx="89">
                  <c:v>879.25</c:v>
                </c:pt>
                <c:pt idx="90">
                  <c:v>873.75</c:v>
                </c:pt>
                <c:pt idx="91">
                  <c:v>873.75</c:v>
                </c:pt>
                <c:pt idx="92">
                  <c:v>873.75</c:v>
                </c:pt>
                <c:pt idx="93">
                  <c:v>904</c:v>
                </c:pt>
                <c:pt idx="94">
                  <c:v>899.75</c:v>
                </c:pt>
                <c:pt idx="95">
                  <c:v>896.75</c:v>
                </c:pt>
                <c:pt idx="96">
                  <c:v>884.25</c:v>
                </c:pt>
                <c:pt idx="97">
                  <c:v>906.25</c:v>
                </c:pt>
                <c:pt idx="98">
                  <c:v>906.25</c:v>
                </c:pt>
                <c:pt idx="99">
                  <c:v>906.25</c:v>
                </c:pt>
                <c:pt idx="100">
                  <c:v>901.25</c:v>
                </c:pt>
                <c:pt idx="101">
                  <c:v>871.5</c:v>
                </c:pt>
                <c:pt idx="102">
                  <c:v>869</c:v>
                </c:pt>
                <c:pt idx="103">
                  <c:v>858.25</c:v>
                </c:pt>
                <c:pt idx="104">
                  <c:v>857.75</c:v>
                </c:pt>
                <c:pt idx="105">
                  <c:v>857.75</c:v>
                </c:pt>
                <c:pt idx="106">
                  <c:v>857.75</c:v>
                </c:pt>
                <c:pt idx="107">
                  <c:v>883</c:v>
                </c:pt>
                <c:pt idx="108">
                  <c:v>901.25</c:v>
                </c:pt>
                <c:pt idx="109">
                  <c:v>911.75</c:v>
                </c:pt>
                <c:pt idx="110">
                  <c:v>922.75</c:v>
                </c:pt>
                <c:pt idx="111">
                  <c:v>922.75</c:v>
                </c:pt>
                <c:pt idx="112">
                  <c:v>922.75</c:v>
                </c:pt>
                <c:pt idx="113">
                  <c:v>922.75</c:v>
                </c:pt>
                <c:pt idx="114">
                  <c:v>944</c:v>
                </c:pt>
                <c:pt idx="115">
                  <c:v>934</c:v>
                </c:pt>
                <c:pt idx="116">
                  <c:v>910.75</c:v>
                </c:pt>
                <c:pt idx="117">
                  <c:v>884.5</c:v>
                </c:pt>
                <c:pt idx="118">
                  <c:v>915.25</c:v>
                </c:pt>
                <c:pt idx="119">
                  <c:v>915.25</c:v>
                </c:pt>
                <c:pt idx="120">
                  <c:v>915.25</c:v>
                </c:pt>
                <c:pt idx="121">
                  <c:v>909</c:v>
                </c:pt>
                <c:pt idx="122">
                  <c:v>913.75</c:v>
                </c:pt>
                <c:pt idx="123">
                  <c:v>892.75</c:v>
                </c:pt>
                <c:pt idx="124">
                  <c:v>883.5</c:v>
                </c:pt>
                <c:pt idx="125">
                  <c:v>899</c:v>
                </c:pt>
                <c:pt idx="126">
                  <c:v>899</c:v>
                </c:pt>
                <c:pt idx="127">
                  <c:v>899</c:v>
                </c:pt>
                <c:pt idx="128">
                  <c:v>922.5</c:v>
                </c:pt>
                <c:pt idx="129">
                  <c:v>926.5</c:v>
                </c:pt>
                <c:pt idx="130">
                  <c:v>906</c:v>
                </c:pt>
                <c:pt idx="131">
                  <c:v>896.25</c:v>
                </c:pt>
                <c:pt idx="132">
                  <c:v>891</c:v>
                </c:pt>
                <c:pt idx="133">
                  <c:v>891</c:v>
                </c:pt>
                <c:pt idx="134">
                  <c:v>891</c:v>
                </c:pt>
                <c:pt idx="135">
                  <c:v>897.75</c:v>
                </c:pt>
                <c:pt idx="136">
                  <c:v>901</c:v>
                </c:pt>
                <c:pt idx="137">
                  <c:v>935.25</c:v>
                </c:pt>
                <c:pt idx="138">
                  <c:v>931</c:v>
                </c:pt>
                <c:pt idx="139">
                  <c:v>920.75</c:v>
                </c:pt>
                <c:pt idx="140">
                  <c:v>920.75</c:v>
                </c:pt>
                <c:pt idx="141">
                  <c:v>920.75</c:v>
                </c:pt>
                <c:pt idx="142">
                  <c:v>932</c:v>
                </c:pt>
                <c:pt idx="143">
                  <c:v>925.5</c:v>
                </c:pt>
                <c:pt idx="144">
                  <c:v>938.5</c:v>
                </c:pt>
                <c:pt idx="145">
                  <c:v>944</c:v>
                </c:pt>
                <c:pt idx="146">
                  <c:v>934.5</c:v>
                </c:pt>
                <c:pt idx="147">
                  <c:v>934.5</c:v>
                </c:pt>
                <c:pt idx="148">
                  <c:v>934.5</c:v>
                </c:pt>
                <c:pt idx="149">
                  <c:v>934.5</c:v>
                </c:pt>
                <c:pt idx="150">
                  <c:v>918.25</c:v>
                </c:pt>
                <c:pt idx="151">
                  <c:v>902</c:v>
                </c:pt>
                <c:pt idx="152">
                  <c:v>921.25</c:v>
                </c:pt>
                <c:pt idx="153">
                  <c:v>918.25</c:v>
                </c:pt>
                <c:pt idx="154">
                  <c:v>918.25</c:v>
                </c:pt>
                <c:pt idx="155">
                  <c:v>918.25</c:v>
                </c:pt>
                <c:pt idx="156">
                  <c:v>895</c:v>
                </c:pt>
                <c:pt idx="157">
                  <c:v>895</c:v>
                </c:pt>
                <c:pt idx="158">
                  <c:v>909</c:v>
                </c:pt>
                <c:pt idx="159">
                  <c:v>892</c:v>
                </c:pt>
                <c:pt idx="160">
                  <c:v>879.75</c:v>
                </c:pt>
                <c:pt idx="161">
                  <c:v>879.75</c:v>
                </c:pt>
                <c:pt idx="162">
                  <c:v>879.75</c:v>
                </c:pt>
                <c:pt idx="163">
                  <c:v>872</c:v>
                </c:pt>
                <c:pt idx="164">
                  <c:v>859.75</c:v>
                </c:pt>
                <c:pt idx="165">
                  <c:v>833.5</c:v>
                </c:pt>
                <c:pt idx="166">
                  <c:v>812.5</c:v>
                </c:pt>
                <c:pt idx="167">
                  <c:v>809</c:v>
                </c:pt>
                <c:pt idx="168">
                  <c:v>809</c:v>
                </c:pt>
                <c:pt idx="169">
                  <c:v>809</c:v>
                </c:pt>
                <c:pt idx="170">
                  <c:v>801.5</c:v>
                </c:pt>
                <c:pt idx="171">
                  <c:v>810</c:v>
                </c:pt>
                <c:pt idx="172">
                  <c:v>780.25</c:v>
                </c:pt>
                <c:pt idx="173">
                  <c:v>770.25</c:v>
                </c:pt>
                <c:pt idx="174">
                  <c:v>762</c:v>
                </c:pt>
                <c:pt idx="175">
                  <c:v>762</c:v>
                </c:pt>
                <c:pt idx="176">
                  <c:v>762</c:v>
                </c:pt>
                <c:pt idx="177">
                  <c:v>753.75</c:v>
                </c:pt>
                <c:pt idx="178">
                  <c:v>778.25</c:v>
                </c:pt>
                <c:pt idx="179">
                  <c:v>778</c:v>
                </c:pt>
                <c:pt idx="180">
                  <c:v>727</c:v>
                </c:pt>
                <c:pt idx="181">
                  <c:v>737.75</c:v>
                </c:pt>
                <c:pt idx="182">
                  <c:v>737.75</c:v>
                </c:pt>
                <c:pt idx="183">
                  <c:v>737.75</c:v>
                </c:pt>
                <c:pt idx="184">
                  <c:v>737.75</c:v>
                </c:pt>
                <c:pt idx="185">
                  <c:v>763</c:v>
                </c:pt>
                <c:pt idx="186">
                  <c:v>750.5</c:v>
                </c:pt>
                <c:pt idx="187">
                  <c:v>749.5</c:v>
                </c:pt>
                <c:pt idx="188">
                  <c:v>757.25</c:v>
                </c:pt>
                <c:pt idx="189">
                  <c:v>757.25</c:v>
                </c:pt>
                <c:pt idx="190">
                  <c:v>757.25</c:v>
                </c:pt>
                <c:pt idx="191">
                  <c:v>742.25</c:v>
                </c:pt>
                <c:pt idx="192">
                  <c:v>754.5</c:v>
                </c:pt>
                <c:pt idx="193">
                  <c:v>794.75</c:v>
                </c:pt>
                <c:pt idx="194">
                  <c:v>795.5</c:v>
                </c:pt>
                <c:pt idx="195">
                  <c:v>784.25</c:v>
                </c:pt>
                <c:pt idx="196">
                  <c:v>784.25</c:v>
                </c:pt>
                <c:pt idx="197">
                  <c:v>784.25</c:v>
                </c:pt>
                <c:pt idx="198">
                  <c:v>782.25</c:v>
                </c:pt>
                <c:pt idx="199">
                  <c:v>785.75</c:v>
                </c:pt>
                <c:pt idx="200">
                  <c:v>799.75</c:v>
                </c:pt>
                <c:pt idx="201">
                  <c:v>782.25</c:v>
                </c:pt>
                <c:pt idx="202">
                  <c:v>793.5</c:v>
                </c:pt>
                <c:pt idx="203">
                  <c:v>793.5</c:v>
                </c:pt>
                <c:pt idx="204">
                  <c:v>793.5</c:v>
                </c:pt>
                <c:pt idx="205">
                  <c:v>789.5</c:v>
                </c:pt>
                <c:pt idx="206">
                  <c:v>793.25</c:v>
                </c:pt>
                <c:pt idx="207">
                  <c:v>799.5</c:v>
                </c:pt>
                <c:pt idx="208">
                  <c:v>792.75</c:v>
                </c:pt>
                <c:pt idx="209">
                  <c:v>773</c:v>
                </c:pt>
                <c:pt idx="210">
                  <c:v>773</c:v>
                </c:pt>
                <c:pt idx="211">
                  <c:v>773</c:v>
                </c:pt>
                <c:pt idx="212">
                  <c:v>784.25</c:v>
                </c:pt>
                <c:pt idx="213">
                  <c:v>818</c:v>
                </c:pt>
                <c:pt idx="214">
                  <c:v>807.25</c:v>
                </c:pt>
                <c:pt idx="215">
                  <c:v>782.75</c:v>
                </c:pt>
                <c:pt idx="216">
                  <c:v>784.75</c:v>
                </c:pt>
                <c:pt idx="217">
                  <c:v>784.75</c:v>
                </c:pt>
                <c:pt idx="218">
                  <c:v>784.75</c:v>
                </c:pt>
                <c:pt idx="219">
                  <c:v>758.75</c:v>
                </c:pt>
                <c:pt idx="220">
                  <c:v>766</c:v>
                </c:pt>
                <c:pt idx="221">
                  <c:v>777.25</c:v>
                </c:pt>
                <c:pt idx="222">
                  <c:v>791.75</c:v>
                </c:pt>
                <c:pt idx="223">
                  <c:v>783.25</c:v>
                </c:pt>
                <c:pt idx="224">
                  <c:v>783.25</c:v>
                </c:pt>
                <c:pt idx="225">
                  <c:v>783.25</c:v>
                </c:pt>
                <c:pt idx="226">
                  <c:v>791.25</c:v>
                </c:pt>
                <c:pt idx="227">
                  <c:v>797.75</c:v>
                </c:pt>
                <c:pt idx="228">
                  <c:v>803.5</c:v>
                </c:pt>
                <c:pt idx="229">
                  <c:v>785.5</c:v>
                </c:pt>
                <c:pt idx="230">
                  <c:v>805.25</c:v>
                </c:pt>
                <c:pt idx="231">
                  <c:v>805.25</c:v>
                </c:pt>
                <c:pt idx="232">
                  <c:v>805.25</c:v>
                </c:pt>
                <c:pt idx="233">
                  <c:v>809.5</c:v>
                </c:pt>
                <c:pt idx="234">
                  <c:v>825.5</c:v>
                </c:pt>
                <c:pt idx="235">
                  <c:v>821</c:v>
                </c:pt>
                <c:pt idx="236">
                  <c:v>828.25</c:v>
                </c:pt>
                <c:pt idx="237">
                  <c:v>835.75</c:v>
                </c:pt>
                <c:pt idx="238">
                  <c:v>835.75</c:v>
                </c:pt>
                <c:pt idx="239">
                  <c:v>835.75</c:v>
                </c:pt>
                <c:pt idx="240">
                  <c:v>842.25</c:v>
                </c:pt>
                <c:pt idx="241">
                  <c:v>838.75</c:v>
                </c:pt>
                <c:pt idx="242">
                  <c:v>843.5</c:v>
                </c:pt>
                <c:pt idx="243">
                  <c:v>814.5</c:v>
                </c:pt>
                <c:pt idx="244">
                  <c:v>822.75</c:v>
                </c:pt>
                <c:pt idx="245">
                  <c:v>822.75</c:v>
                </c:pt>
                <c:pt idx="246">
                  <c:v>822.75</c:v>
                </c:pt>
                <c:pt idx="247">
                  <c:v>822.75</c:v>
                </c:pt>
                <c:pt idx="248">
                  <c:v>811.25</c:v>
                </c:pt>
                <c:pt idx="249">
                  <c:v>810.75</c:v>
                </c:pt>
                <c:pt idx="250">
                  <c:v>799.75</c:v>
                </c:pt>
                <c:pt idx="251">
                  <c:v>789.5</c:v>
                </c:pt>
                <c:pt idx="252">
                  <c:v>789.5</c:v>
                </c:pt>
                <c:pt idx="253">
                  <c:v>789.5</c:v>
                </c:pt>
                <c:pt idx="254">
                  <c:v>786.5</c:v>
                </c:pt>
                <c:pt idx="255">
                  <c:v>763</c:v>
                </c:pt>
                <c:pt idx="256">
                  <c:v>761.75</c:v>
                </c:pt>
                <c:pt idx="257">
                  <c:v>758.5</c:v>
                </c:pt>
                <c:pt idx="258">
                  <c:v>754.75</c:v>
                </c:pt>
                <c:pt idx="259">
                  <c:v>754.75</c:v>
                </c:pt>
                <c:pt idx="260">
                  <c:v>754.75</c:v>
                </c:pt>
                <c:pt idx="261">
                  <c:v>739.25</c:v>
                </c:pt>
                <c:pt idx="262">
                  <c:v>740</c:v>
                </c:pt>
                <c:pt idx="263">
                  <c:v>727.75</c:v>
                </c:pt>
                <c:pt idx="264">
                  <c:v>692.75</c:v>
                </c:pt>
                <c:pt idx="265">
                  <c:v>698</c:v>
                </c:pt>
                <c:pt idx="266">
                  <c:v>698</c:v>
                </c:pt>
                <c:pt idx="267">
                  <c:v>698</c:v>
                </c:pt>
                <c:pt idx="268">
                  <c:v>704.25</c:v>
                </c:pt>
                <c:pt idx="269">
                  <c:v>712</c:v>
                </c:pt>
                <c:pt idx="270">
                  <c:v>691.75</c:v>
                </c:pt>
                <c:pt idx="271">
                  <c:v>705</c:v>
                </c:pt>
                <c:pt idx="272">
                  <c:v>676.75</c:v>
                </c:pt>
                <c:pt idx="273">
                  <c:v>676.75</c:v>
                </c:pt>
                <c:pt idx="274">
                  <c:v>676.75</c:v>
                </c:pt>
                <c:pt idx="275">
                  <c:v>692.75</c:v>
                </c:pt>
                <c:pt idx="276">
                  <c:v>681.75</c:v>
                </c:pt>
                <c:pt idx="277">
                  <c:v>698.75</c:v>
                </c:pt>
                <c:pt idx="278">
                  <c:v>689</c:v>
                </c:pt>
                <c:pt idx="279">
                  <c:v>681</c:v>
                </c:pt>
                <c:pt idx="280">
                  <c:v>681</c:v>
                </c:pt>
                <c:pt idx="281">
                  <c:v>681</c:v>
                </c:pt>
                <c:pt idx="282">
                  <c:v>683</c:v>
                </c:pt>
                <c:pt idx="283">
                  <c:v>728.25</c:v>
                </c:pt>
                <c:pt idx="284">
                  <c:v>706.25</c:v>
                </c:pt>
                <c:pt idx="285">
                  <c:v>695.25</c:v>
                </c:pt>
                <c:pt idx="286">
                  <c:v>697.25</c:v>
                </c:pt>
                <c:pt idx="287">
                  <c:v>697.25</c:v>
                </c:pt>
                <c:pt idx="288">
                  <c:v>697.25</c:v>
                </c:pt>
                <c:pt idx="289">
                  <c:v>696.75</c:v>
                </c:pt>
                <c:pt idx="290">
                  <c:v>694.25</c:v>
                </c:pt>
                <c:pt idx="291">
                  <c:v>691.5</c:v>
                </c:pt>
                <c:pt idx="292">
                  <c:v>700.75</c:v>
                </c:pt>
                <c:pt idx="293">
                  <c:v>697.5</c:v>
                </c:pt>
                <c:pt idx="294">
                  <c:v>697.5</c:v>
                </c:pt>
                <c:pt idx="295">
                  <c:v>697.5</c:v>
                </c:pt>
                <c:pt idx="296">
                  <c:v>707.5</c:v>
                </c:pt>
                <c:pt idx="297">
                  <c:v>708.25</c:v>
                </c:pt>
                <c:pt idx="298">
                  <c:v>694.25</c:v>
                </c:pt>
                <c:pt idx="299">
                  <c:v>718.25</c:v>
                </c:pt>
                <c:pt idx="300">
                  <c:v>719</c:v>
                </c:pt>
                <c:pt idx="301">
                  <c:v>719</c:v>
                </c:pt>
                <c:pt idx="302">
                  <c:v>719</c:v>
                </c:pt>
                <c:pt idx="303">
                  <c:v>704.25</c:v>
                </c:pt>
                <c:pt idx="304">
                  <c:v>705.25</c:v>
                </c:pt>
                <c:pt idx="305">
                  <c:v>698</c:v>
                </c:pt>
                <c:pt idx="306">
                  <c:v>704.5</c:v>
                </c:pt>
                <c:pt idx="307">
                  <c:v>701</c:v>
                </c:pt>
                <c:pt idx="308">
                  <c:v>701</c:v>
                </c:pt>
                <c:pt idx="309">
                  <c:v>701</c:v>
                </c:pt>
                <c:pt idx="310">
                  <c:v>704</c:v>
                </c:pt>
                <c:pt idx="311">
                  <c:v>715.25</c:v>
                </c:pt>
                <c:pt idx="312">
                  <c:v>695</c:v>
                </c:pt>
                <c:pt idx="313">
                  <c:v>680.25</c:v>
                </c:pt>
                <c:pt idx="314">
                  <c:v>681</c:v>
                </c:pt>
                <c:pt idx="315">
                  <c:v>681</c:v>
                </c:pt>
                <c:pt idx="316">
                  <c:v>681</c:v>
                </c:pt>
                <c:pt idx="317">
                  <c:v>672.5</c:v>
                </c:pt>
                <c:pt idx="318">
                  <c:v>678.5</c:v>
                </c:pt>
                <c:pt idx="319">
                  <c:v>672.25</c:v>
                </c:pt>
                <c:pt idx="320">
                  <c:v>645.75</c:v>
                </c:pt>
                <c:pt idx="321">
                  <c:v>646</c:v>
                </c:pt>
                <c:pt idx="322">
                  <c:v>646</c:v>
                </c:pt>
                <c:pt idx="323">
                  <c:v>646</c:v>
                </c:pt>
                <c:pt idx="324">
                  <c:v>641.5</c:v>
                </c:pt>
                <c:pt idx="325">
                  <c:v>635.25</c:v>
                </c:pt>
                <c:pt idx="326">
                  <c:v>625.25</c:v>
                </c:pt>
                <c:pt idx="327">
                  <c:v>625.25</c:v>
                </c:pt>
                <c:pt idx="328">
                  <c:v>617.75</c:v>
                </c:pt>
                <c:pt idx="329">
                  <c:v>617.75</c:v>
                </c:pt>
                <c:pt idx="330">
                  <c:v>617.75</c:v>
                </c:pt>
                <c:pt idx="331">
                  <c:v>622.25</c:v>
                </c:pt>
                <c:pt idx="332">
                  <c:v>643.75</c:v>
                </c:pt>
                <c:pt idx="333">
                  <c:v>642</c:v>
                </c:pt>
                <c:pt idx="334">
                  <c:v>645.5</c:v>
                </c:pt>
                <c:pt idx="335">
                  <c:v>654</c:v>
                </c:pt>
                <c:pt idx="336">
                  <c:v>654</c:v>
                </c:pt>
                <c:pt idx="337">
                  <c:v>654</c:v>
                </c:pt>
                <c:pt idx="338">
                  <c:v>642.25</c:v>
                </c:pt>
                <c:pt idx="339">
                  <c:v>647.25</c:v>
                </c:pt>
                <c:pt idx="340">
                  <c:v>637.25</c:v>
                </c:pt>
                <c:pt idx="341">
                  <c:v>635.25</c:v>
                </c:pt>
                <c:pt idx="342">
                  <c:v>633.25</c:v>
                </c:pt>
                <c:pt idx="343">
                  <c:v>633.25</c:v>
                </c:pt>
                <c:pt idx="344">
                  <c:v>633.25</c:v>
                </c:pt>
                <c:pt idx="345">
                  <c:v>627</c:v>
                </c:pt>
                <c:pt idx="346">
                  <c:v>633.25</c:v>
                </c:pt>
                <c:pt idx="347">
                  <c:v>615</c:v>
                </c:pt>
                <c:pt idx="348">
                  <c:v>615</c:v>
                </c:pt>
                <c:pt idx="349">
                  <c:v>620</c:v>
                </c:pt>
                <c:pt idx="350">
                  <c:v>620</c:v>
                </c:pt>
                <c:pt idx="351">
                  <c:v>620</c:v>
                </c:pt>
                <c:pt idx="352">
                  <c:v>636</c:v>
                </c:pt>
                <c:pt idx="353">
                  <c:v>643.75</c:v>
                </c:pt>
                <c:pt idx="354">
                  <c:v>652.25</c:v>
                </c:pt>
                <c:pt idx="355">
                  <c:v>655.25</c:v>
                </c:pt>
                <c:pt idx="356">
                  <c:v>655.5</c:v>
                </c:pt>
                <c:pt idx="357">
                  <c:v>655.5</c:v>
                </c:pt>
                <c:pt idx="358">
                  <c:v>655.5</c:v>
                </c:pt>
                <c:pt idx="359">
                  <c:v>655.5</c:v>
                </c:pt>
                <c:pt idx="360">
                  <c:v>676</c:v>
                </c:pt>
                <c:pt idx="361">
                  <c:v>682.75</c:v>
                </c:pt>
                <c:pt idx="362">
                  <c:v>679.75</c:v>
                </c:pt>
                <c:pt idx="363">
                  <c:v>686.25</c:v>
                </c:pt>
                <c:pt idx="364">
                  <c:v>686.25</c:v>
                </c:pt>
              </c:numCache>
            </c:numRef>
          </c:val>
        </c:ser>
        <c:marker val="1"/>
        <c:axId val="142398976"/>
        <c:axId val="142400512"/>
      </c:lineChart>
      <c:dateAx>
        <c:axId val="142398976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142400512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42400512"/>
        <c:scaling>
          <c:orientation val="minMax"/>
          <c:min val="4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US$/bu</a:t>
                </a:r>
              </a:p>
            </c:rich>
          </c:tx>
          <c:layout>
            <c:manualLayout>
              <c:xMode val="edge"/>
              <c:yMode val="edge"/>
              <c:x val="1.6155101596499521E-2"/>
              <c:y val="0.375000457764231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142398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308571117549661"/>
          <c:y val="0.91750111999648432"/>
          <c:w val="0.81906365094252553"/>
          <c:h val="7.500009155284648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1530796150481187"/>
          <c:y val="2.4656645192078271E-2"/>
          <c:w val="0.83149890638670199"/>
          <c:h val="0.75291243140062059"/>
        </c:manualLayout>
      </c:layout>
      <c:barChart>
        <c:barDir val="col"/>
        <c:grouping val="clustered"/>
        <c:ser>
          <c:idx val="2"/>
          <c:order val="0"/>
          <c:tx>
            <c:strRef>
              <c:f>'Upstream -Production'!$A$4</c:f>
              <c:strCache>
                <c:ptCount val="1"/>
                <c:pt idx="0">
                  <c:v>Апатит-нефелиновая руда</c:v>
                </c:pt>
              </c:strCache>
            </c:strRef>
          </c:tx>
          <c:spPr>
            <a:solidFill>
              <a:srgbClr val="004FAA"/>
            </a:solidFill>
          </c:spPr>
          <c:cat>
            <c:numRef>
              <c:f>'Upstream -Production'!$B$3:$D$3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'Upstream -Production'!$B$4:$D$4</c:f>
              <c:numCache>
                <c:formatCode>#,##0.0</c:formatCode>
                <c:ptCount val="3"/>
                <c:pt idx="0">
                  <c:v>23.9</c:v>
                </c:pt>
                <c:pt idx="1">
                  <c:v>27.1</c:v>
                </c:pt>
                <c:pt idx="2">
                  <c:v>26.6</c:v>
                </c:pt>
              </c:numCache>
            </c:numRef>
          </c:val>
        </c:ser>
        <c:ser>
          <c:idx val="3"/>
          <c:order val="1"/>
          <c:tx>
            <c:strRef>
              <c:f>'Upstream -Production'!$A$5</c:f>
              <c:strCache>
                <c:ptCount val="1"/>
                <c:pt idx="0">
                  <c:v>Апатитовый концентрат</c:v>
                </c:pt>
              </c:strCache>
            </c:strRef>
          </c:tx>
          <c:spPr>
            <a:solidFill>
              <a:srgbClr val="04A035"/>
            </a:solidFill>
          </c:spPr>
          <c:cat>
            <c:numRef>
              <c:f>'Upstream -Production'!$B$3:$D$3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'Upstream -Production'!$B$5:$D$5</c:f>
              <c:numCache>
                <c:formatCode>#,##0.0</c:formatCode>
                <c:ptCount val="3"/>
                <c:pt idx="0">
                  <c:v>7</c:v>
                </c:pt>
                <c:pt idx="1">
                  <c:v>8.1</c:v>
                </c:pt>
                <c:pt idx="2">
                  <c:v>7.7</c:v>
                </c:pt>
              </c:numCache>
            </c:numRef>
          </c:val>
        </c:ser>
        <c:ser>
          <c:idx val="0"/>
          <c:order val="2"/>
          <c:tx>
            <c:strRef>
              <c:f>'Upstream -Production'!$A$6</c:f>
              <c:strCache>
                <c:ptCount val="1"/>
                <c:pt idx="0">
                  <c:v>Нефелиновый концентрат</c:v>
                </c:pt>
              </c:strCache>
            </c:strRef>
          </c:tx>
          <c:spPr>
            <a:solidFill>
              <a:srgbClr val="A6A6A6"/>
            </a:solidFill>
          </c:spPr>
          <c:cat>
            <c:numRef>
              <c:f>'Upstream -Production'!$B$3:$D$3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'Upstream -Production'!$B$6:$D$6</c:f>
              <c:numCache>
                <c:formatCode>#,##0.0</c:formatCode>
                <c:ptCount val="3"/>
                <c:pt idx="0">
                  <c:v>0.5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axId val="181936128"/>
        <c:axId val="181937664"/>
      </c:barChart>
      <c:catAx>
        <c:axId val="181936128"/>
        <c:scaling>
          <c:orientation val="minMax"/>
        </c:scaling>
        <c:axPos val="b"/>
        <c:numFmt formatCode="General" sourceLinked="1"/>
        <c:majorTickMark val="none"/>
        <c:tickLblPos val="nextTo"/>
        <c:crossAx val="181937664"/>
        <c:crosses val="autoZero"/>
        <c:auto val="1"/>
        <c:lblAlgn val="ctr"/>
        <c:lblOffset val="100"/>
      </c:catAx>
      <c:valAx>
        <c:axId val="181937664"/>
        <c:scaling>
          <c:orientation val="minMax"/>
        </c:scaling>
        <c:axPos val="l"/>
        <c:majorGridlines>
          <c:spPr>
            <a:ln>
              <a:solidFill>
                <a:srgbClr val="A6A6A6">
                  <a:alpha val="0"/>
                </a:srgbClr>
              </a:solidFill>
            </a:ln>
          </c:spPr>
        </c:majorGridlines>
        <c:numFmt formatCode="#,##0" sourceLinked="0"/>
        <c:majorTickMark val="none"/>
        <c:tickLblPos val="nextTo"/>
        <c:crossAx val="1819361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6.9029090113735814E-2"/>
          <c:y val="0.89549606299212581"/>
          <c:w val="0.85319313210848702"/>
          <c:h val="0.10450011930326893"/>
        </c:manualLayout>
      </c:layout>
    </c:legend>
    <c:plotVisOnly val="1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200025</xdr:rowOff>
    </xdr:from>
    <xdr:to>
      <xdr:col>13</xdr:col>
      <xdr:colOff>0</xdr:colOff>
      <xdr:row>18</xdr:row>
      <xdr:rowOff>28575</xdr:rowOff>
    </xdr:to>
    <xdr:graphicFrame macro="">
      <xdr:nvGraphicFramePr>
        <xdr:cNvPr id="20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18</xdr:row>
      <xdr:rowOff>133350</xdr:rowOff>
    </xdr:from>
    <xdr:to>
      <xdr:col>14</xdr:col>
      <xdr:colOff>419100</xdr:colOff>
      <xdr:row>37</xdr:row>
      <xdr:rowOff>114300</xdr:rowOff>
    </xdr:to>
    <xdr:graphicFrame macro="">
      <xdr:nvGraphicFramePr>
        <xdr:cNvPr id="20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</xdr:row>
      <xdr:rowOff>180975</xdr:rowOff>
    </xdr:from>
    <xdr:to>
      <xdr:col>15</xdr:col>
      <xdr:colOff>400050</xdr:colOff>
      <xdr:row>22</xdr:row>
      <xdr:rowOff>180975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25</xdr:row>
      <xdr:rowOff>28575</xdr:rowOff>
    </xdr:from>
    <xdr:to>
      <xdr:col>15</xdr:col>
      <xdr:colOff>390525</xdr:colOff>
      <xdr:row>45</xdr:row>
      <xdr:rowOff>28575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8</xdr:row>
      <xdr:rowOff>0</xdr:rowOff>
    </xdr:from>
    <xdr:to>
      <xdr:col>3</xdr:col>
      <xdr:colOff>847725</xdr:colOff>
      <xdr:row>24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A33" sqref="A33"/>
    </sheetView>
  </sheetViews>
  <sheetFormatPr defaultRowHeight="15"/>
  <cols>
    <col min="1" max="1" width="36.42578125" customWidth="1"/>
  </cols>
  <sheetData>
    <row r="1" spans="1:4" ht="15.75" thickBot="1"/>
    <row r="2" spans="1:4" ht="16.5" thickBot="1">
      <c r="A2" s="1" t="s">
        <v>0</v>
      </c>
      <c r="B2" s="13"/>
      <c r="C2" s="13"/>
      <c r="D2" s="14"/>
    </row>
    <row r="3" spans="1:4" ht="16.5" thickBot="1">
      <c r="A3" s="2" t="s">
        <v>1</v>
      </c>
      <c r="B3" s="3">
        <v>2011</v>
      </c>
      <c r="C3" s="3">
        <v>2010</v>
      </c>
      <c r="D3" s="3">
        <v>2009</v>
      </c>
    </row>
    <row r="4" spans="1:4" ht="15.75" thickBot="1">
      <c r="A4" s="4" t="s">
        <v>2</v>
      </c>
      <c r="B4" s="5">
        <v>4105.3999999999996</v>
      </c>
      <c r="C4" s="5">
        <v>3870.4</v>
      </c>
      <c r="D4" s="5">
        <v>3614</v>
      </c>
    </row>
    <row r="5" spans="1:4" ht="15.75" thickBot="1">
      <c r="A5" s="4" t="s">
        <v>3</v>
      </c>
      <c r="B5" s="6">
        <v>901.3</v>
      </c>
      <c r="C5" s="6">
        <v>886.6</v>
      </c>
      <c r="D5" s="7">
        <v>933.9</v>
      </c>
    </row>
    <row r="6" spans="1:4" ht="15.75" thickBot="1">
      <c r="A6" s="4" t="s">
        <v>4</v>
      </c>
      <c r="B6" s="5">
        <v>8716.7999999999993</v>
      </c>
      <c r="C6" s="5">
        <v>9153.7000000000007</v>
      </c>
      <c r="D6" s="8">
        <v>7514.3</v>
      </c>
    </row>
    <row r="7" spans="1:4" ht="15.75" thickBot="1">
      <c r="A7" s="9" t="s">
        <v>5</v>
      </c>
      <c r="B7" s="7">
        <v>24.2</v>
      </c>
      <c r="C7" s="7">
        <v>23.4</v>
      </c>
      <c r="D7" s="7">
        <v>21.8</v>
      </c>
    </row>
    <row r="8" spans="1:4" ht="15.75" thickBot="1">
      <c r="A8" s="9" t="s">
        <v>6</v>
      </c>
      <c r="B8" s="8">
        <v>1010.1</v>
      </c>
      <c r="C8" s="8">
        <v>1043.0999999999999</v>
      </c>
      <c r="D8" s="8">
        <v>1097.3</v>
      </c>
    </row>
    <row r="9" spans="1:4" ht="15.75" thickBot="1">
      <c r="A9" s="9" t="s">
        <v>7</v>
      </c>
      <c r="B9" s="8">
        <v>1711.2</v>
      </c>
      <c r="C9" s="8">
        <v>1629.6</v>
      </c>
      <c r="D9" s="8">
        <v>1529</v>
      </c>
    </row>
    <row r="10" spans="1:4" ht="15.75" thickBot="1">
      <c r="A10" s="9" t="s">
        <v>8</v>
      </c>
      <c r="B10" s="8">
        <v>4441</v>
      </c>
      <c r="C10" s="8">
        <v>3998.9</v>
      </c>
      <c r="D10" s="8">
        <v>3506.4</v>
      </c>
    </row>
    <row r="12" spans="1:4" ht="15.75" thickBot="1"/>
    <row r="13" spans="1:4" ht="15.75" thickBot="1">
      <c r="A13" s="10" t="s">
        <v>9</v>
      </c>
      <c r="B13" s="15"/>
      <c r="C13" s="15"/>
      <c r="D13" s="16"/>
    </row>
    <row r="14" spans="1:4" ht="15.75" thickBot="1">
      <c r="A14" s="11" t="s">
        <v>1</v>
      </c>
      <c r="B14" s="12">
        <v>2011</v>
      </c>
      <c r="C14" s="12">
        <v>2010</v>
      </c>
      <c r="D14" s="12">
        <v>2009</v>
      </c>
    </row>
    <row r="15" spans="1:4" ht="15.75" thickBot="1">
      <c r="A15" s="4" t="s">
        <v>2</v>
      </c>
      <c r="B15" s="5">
        <v>4061.7</v>
      </c>
      <c r="C15" s="5">
        <v>3841.5</v>
      </c>
      <c r="D15" s="5">
        <v>3635</v>
      </c>
    </row>
    <row r="16" spans="1:4" ht="15.75" thickBot="1">
      <c r="A16" s="4" t="s">
        <v>3</v>
      </c>
      <c r="B16" s="6">
        <v>889.4</v>
      </c>
      <c r="C16" s="6">
        <v>850.4</v>
      </c>
      <c r="D16" s="6">
        <v>922.1</v>
      </c>
    </row>
    <row r="17" spans="1:4" ht="15.75" thickBot="1">
      <c r="A17" s="4" t="s">
        <v>4</v>
      </c>
      <c r="B17" s="5">
        <v>4149.3</v>
      </c>
      <c r="C17" s="5">
        <v>4732.5</v>
      </c>
      <c r="D17" s="8">
        <v>3296.5</v>
      </c>
    </row>
    <row r="18" spans="1:4" ht="15.75" thickBot="1">
      <c r="A18" s="9" t="s">
        <v>5</v>
      </c>
      <c r="B18" s="7">
        <v>24.4</v>
      </c>
      <c r="C18" s="7">
        <v>30.6</v>
      </c>
      <c r="D18" s="7">
        <v>21.4</v>
      </c>
    </row>
    <row r="19" spans="1:4" ht="15.75" thickBot="1">
      <c r="A19" s="9" t="s">
        <v>6</v>
      </c>
      <c r="B19" s="7">
        <v>141.80000000000001</v>
      </c>
      <c r="C19" s="7">
        <v>142.1</v>
      </c>
      <c r="D19" s="7">
        <v>155.30000000000001</v>
      </c>
    </row>
    <row r="20" spans="1:4" ht="15.75" thickBot="1">
      <c r="A20" s="9" t="s">
        <v>7</v>
      </c>
      <c r="B20" s="7">
        <v>13</v>
      </c>
      <c r="C20" s="7">
        <v>5.8</v>
      </c>
      <c r="D20" s="7">
        <v>3.8</v>
      </c>
    </row>
    <row r="21" spans="1:4" ht="15.75" thickBot="1">
      <c r="A21" s="9" t="s">
        <v>8</v>
      </c>
      <c r="B21" s="7">
        <v>167.8</v>
      </c>
      <c r="C21" s="7">
        <v>100.2</v>
      </c>
      <c r="D21" s="7">
        <v>81.5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X371"/>
  <sheetViews>
    <sheetView workbookViewId="0">
      <selection activeCell="N1" sqref="N1"/>
    </sheetView>
  </sheetViews>
  <sheetFormatPr defaultRowHeight="15"/>
  <cols>
    <col min="1" max="1" width="12.7109375" customWidth="1"/>
    <col min="2" max="2" width="11.28515625" customWidth="1"/>
    <col min="4" max="4" width="11.7109375" customWidth="1"/>
    <col min="17" max="17" width="11.140625" customWidth="1"/>
    <col min="20" max="20" width="11.85546875" customWidth="1"/>
    <col min="23" max="23" width="12" customWidth="1"/>
  </cols>
  <sheetData>
    <row r="2" spans="1:24">
      <c r="A2" s="20" t="s">
        <v>21</v>
      </c>
      <c r="B2" s="18"/>
      <c r="D2" s="20" t="s">
        <v>20</v>
      </c>
      <c r="E2" s="18"/>
      <c r="Q2" s="19" t="s">
        <v>22</v>
      </c>
    </row>
    <row r="3" spans="1:24">
      <c r="A3" t="s">
        <v>10</v>
      </c>
      <c r="D3" t="s">
        <v>19</v>
      </c>
    </row>
    <row r="4" spans="1:24">
      <c r="A4" t="s">
        <v>11</v>
      </c>
      <c r="B4" t="s">
        <v>12</v>
      </c>
      <c r="D4" t="s">
        <v>11</v>
      </c>
      <c r="E4" t="s">
        <v>12</v>
      </c>
      <c r="Q4" s="20" t="s">
        <v>16</v>
      </c>
      <c r="R4" s="19"/>
      <c r="S4" s="19"/>
      <c r="T4" s="20" t="s">
        <v>18</v>
      </c>
      <c r="U4" s="19"/>
      <c r="V4" s="19"/>
      <c r="W4" s="20" t="s">
        <v>17</v>
      </c>
    </row>
    <row r="5" spans="1:24">
      <c r="A5" s="17">
        <v>36525</v>
      </c>
      <c r="B5">
        <v>88.35</v>
      </c>
      <c r="D5" s="17">
        <f>_xll.BDH($D$3,$E$4:$E$4,"12/31/1999","12/31/2011","Dir=V","Dts=S","Sort=A","Quote=C","QtTyp=P","Days=T","Per=cm","DtFmt=D","UseDPDF=Y","cols=2;rows=145")</f>
        <v>36525</v>
      </c>
      <c r="E5">
        <v>84.68</v>
      </c>
      <c r="Q5" t="s">
        <v>13</v>
      </c>
      <c r="T5" t="s">
        <v>15</v>
      </c>
      <c r="W5" t="s">
        <v>14</v>
      </c>
    </row>
    <row r="6" spans="1:24">
      <c r="A6" s="17">
        <v>36556</v>
      </c>
      <c r="B6">
        <v>87.61</v>
      </c>
      <c r="D6" s="17">
        <v>36556</v>
      </c>
      <c r="E6">
        <v>87.05</v>
      </c>
      <c r="Q6" t="s">
        <v>11</v>
      </c>
      <c r="R6" t="s">
        <v>12</v>
      </c>
      <c r="T6" t="s">
        <v>11</v>
      </c>
      <c r="U6" t="s">
        <v>12</v>
      </c>
      <c r="W6" t="s">
        <v>11</v>
      </c>
      <c r="X6" t="s">
        <v>12</v>
      </c>
    </row>
    <row r="7" spans="1:24">
      <c r="A7" s="17">
        <v>36585</v>
      </c>
      <c r="B7">
        <v>88.96</v>
      </c>
      <c r="D7" s="17">
        <v>36585</v>
      </c>
      <c r="E7">
        <v>88.19</v>
      </c>
      <c r="Q7" s="17">
        <v>40544</v>
      </c>
      <c r="R7">
        <v>574</v>
      </c>
      <c r="T7" s="17">
        <f>_xll.BDH($T$5,$U$6:$U$6,"1/1/2011","12/31/2011","Dir=V","Dts=S","Sort=A","Quote=C","QtTyp=P","Days=A","Per=cd","DtFmt=D","Fill=P","UseDPDF=Y","cols=2;rows=365")</f>
        <v>40544</v>
      </c>
      <c r="U7">
        <v>1299.5</v>
      </c>
      <c r="W7" s="17">
        <f>_xll.BDH($W$5,$X$6:$X$6,"1/1/2011","12/31/2011","Dir=V","Dts=S","Sort=A","Quote=C","QtTyp=P","Days=A","Per=cd","DtFmt=D","Fill=P","UseDPDF=Y","cols=2;rows=365")</f>
        <v>40544</v>
      </c>
      <c r="X7">
        <v>826</v>
      </c>
    </row>
    <row r="8" spans="1:24">
      <c r="A8" s="17">
        <v>36616</v>
      </c>
      <c r="B8">
        <v>88.83</v>
      </c>
      <c r="D8" s="17">
        <v>36616</v>
      </c>
      <c r="E8">
        <v>86.69</v>
      </c>
      <c r="Q8" s="17">
        <v>40545</v>
      </c>
      <c r="R8">
        <v>574</v>
      </c>
      <c r="T8" s="17">
        <v>40545</v>
      </c>
      <c r="U8">
        <v>1299.5</v>
      </c>
      <c r="W8" s="17">
        <v>40545</v>
      </c>
      <c r="X8">
        <v>826</v>
      </c>
    </row>
    <row r="9" spans="1:24">
      <c r="A9" s="17">
        <v>36646</v>
      </c>
      <c r="B9">
        <v>89.01</v>
      </c>
      <c r="D9" s="17">
        <v>36646</v>
      </c>
      <c r="E9">
        <v>86.08</v>
      </c>
      <c r="Q9" s="17">
        <v>40546</v>
      </c>
      <c r="R9">
        <v>565.75</v>
      </c>
      <c r="T9" s="17">
        <v>40546</v>
      </c>
      <c r="U9">
        <v>1287</v>
      </c>
      <c r="W9" s="17">
        <v>40546</v>
      </c>
      <c r="X9">
        <v>836.25</v>
      </c>
    </row>
    <row r="10" spans="1:24">
      <c r="A10" s="17">
        <v>36677</v>
      </c>
      <c r="B10">
        <v>89.07</v>
      </c>
      <c r="D10" s="17">
        <v>36677</v>
      </c>
      <c r="E10">
        <v>86.28</v>
      </c>
      <c r="Q10" s="17">
        <v>40547</v>
      </c>
      <c r="R10">
        <v>558</v>
      </c>
      <c r="T10" s="17">
        <v>40547</v>
      </c>
      <c r="U10">
        <v>1270.5</v>
      </c>
      <c r="W10" s="17">
        <v>40547</v>
      </c>
      <c r="X10">
        <v>825.5</v>
      </c>
    </row>
    <row r="11" spans="1:24">
      <c r="A11" s="17">
        <v>36707</v>
      </c>
      <c r="B11">
        <v>90.07</v>
      </c>
      <c r="D11" s="17">
        <v>36707</v>
      </c>
      <c r="E11">
        <v>82.45</v>
      </c>
      <c r="Q11" s="17">
        <v>40548</v>
      </c>
      <c r="R11">
        <v>572.25</v>
      </c>
      <c r="T11" s="17">
        <v>40548</v>
      </c>
      <c r="U11">
        <v>1288.5</v>
      </c>
      <c r="W11" s="17">
        <v>40548</v>
      </c>
      <c r="X11">
        <v>848.5</v>
      </c>
    </row>
    <row r="12" spans="1:24">
      <c r="A12" s="17">
        <v>36738</v>
      </c>
      <c r="B12">
        <v>90.55</v>
      </c>
      <c r="D12" s="17">
        <v>36738</v>
      </c>
      <c r="E12">
        <v>78.569999999999993</v>
      </c>
      <c r="Q12" s="17">
        <v>40549</v>
      </c>
      <c r="R12">
        <v>564.25</v>
      </c>
      <c r="T12" s="17">
        <v>40549</v>
      </c>
      <c r="U12">
        <v>1279.75</v>
      </c>
      <c r="W12" s="17">
        <v>40549</v>
      </c>
      <c r="X12">
        <v>834.75</v>
      </c>
    </row>
    <row r="13" spans="1:24">
      <c r="A13" s="17">
        <v>36769</v>
      </c>
      <c r="B13">
        <v>90.35</v>
      </c>
      <c r="D13" s="17">
        <v>36769</v>
      </c>
      <c r="E13">
        <v>77.78</v>
      </c>
      <c r="Q13" s="17">
        <v>40550</v>
      </c>
      <c r="R13">
        <v>556</v>
      </c>
      <c r="T13" s="17">
        <v>40550</v>
      </c>
      <c r="U13">
        <v>1276</v>
      </c>
      <c r="W13" s="17">
        <v>40550</v>
      </c>
      <c r="X13">
        <v>826</v>
      </c>
    </row>
    <row r="14" spans="1:24">
      <c r="A14" s="17">
        <v>36799</v>
      </c>
      <c r="B14">
        <v>90.01</v>
      </c>
      <c r="D14" s="17">
        <v>36799</v>
      </c>
      <c r="E14">
        <v>80.81</v>
      </c>
      <c r="Q14" s="17">
        <v>40551</v>
      </c>
      <c r="R14">
        <v>556</v>
      </c>
      <c r="T14" s="17">
        <v>40551</v>
      </c>
      <c r="U14">
        <v>1276</v>
      </c>
      <c r="W14" s="17">
        <v>40551</v>
      </c>
      <c r="X14">
        <v>826</v>
      </c>
    </row>
    <row r="15" spans="1:24">
      <c r="A15" s="17">
        <v>36830</v>
      </c>
      <c r="B15">
        <v>91.75</v>
      </c>
      <c r="D15" s="17">
        <v>36830</v>
      </c>
      <c r="E15">
        <v>84.9</v>
      </c>
      <c r="Q15" s="17">
        <v>40552</v>
      </c>
      <c r="R15">
        <v>556</v>
      </c>
      <c r="T15" s="17">
        <v>40552</v>
      </c>
      <c r="U15">
        <v>1276</v>
      </c>
      <c r="W15" s="17">
        <v>40552</v>
      </c>
      <c r="X15">
        <v>826</v>
      </c>
    </row>
    <row r="16" spans="1:24">
      <c r="A16" s="17">
        <v>36860</v>
      </c>
      <c r="B16">
        <v>91.75</v>
      </c>
      <c r="D16" s="17">
        <v>36860</v>
      </c>
      <c r="E16">
        <v>86.23</v>
      </c>
      <c r="Q16" s="17">
        <v>40553</v>
      </c>
      <c r="R16">
        <v>562</v>
      </c>
      <c r="T16" s="17">
        <v>40553</v>
      </c>
      <c r="U16">
        <v>1282</v>
      </c>
      <c r="W16" s="17">
        <v>40553</v>
      </c>
      <c r="X16">
        <v>828.5</v>
      </c>
    </row>
    <row r="17" spans="1:24">
      <c r="A17" s="17">
        <v>36891</v>
      </c>
      <c r="B17">
        <v>94.23</v>
      </c>
      <c r="D17" s="17">
        <v>36891</v>
      </c>
      <c r="E17">
        <v>89.38</v>
      </c>
      <c r="Q17" s="17">
        <v>40554</v>
      </c>
      <c r="R17">
        <v>561.75</v>
      </c>
      <c r="T17" s="17">
        <v>40554</v>
      </c>
      <c r="U17">
        <v>1266.5</v>
      </c>
      <c r="W17" s="17">
        <v>40554</v>
      </c>
      <c r="X17">
        <v>824.5</v>
      </c>
    </row>
    <row r="18" spans="1:24">
      <c r="A18" s="17">
        <v>36922</v>
      </c>
      <c r="B18">
        <v>91.98</v>
      </c>
      <c r="D18" s="17">
        <v>36922</v>
      </c>
      <c r="E18">
        <v>89.31</v>
      </c>
      <c r="Q18" s="17">
        <v>40555</v>
      </c>
      <c r="R18">
        <v>572.75</v>
      </c>
      <c r="T18" s="17">
        <v>40555</v>
      </c>
      <c r="U18">
        <v>1297.5</v>
      </c>
      <c r="W18" s="17">
        <v>40555</v>
      </c>
      <c r="X18">
        <v>845.25</v>
      </c>
    </row>
    <row r="19" spans="1:24">
      <c r="A19" s="17">
        <v>36950</v>
      </c>
      <c r="B19">
        <v>92.79</v>
      </c>
      <c r="D19" s="17">
        <v>36950</v>
      </c>
      <c r="E19">
        <v>87.69</v>
      </c>
      <c r="Q19" s="17">
        <v>40556</v>
      </c>
      <c r="R19">
        <v>583.75</v>
      </c>
      <c r="T19" s="17">
        <v>40556</v>
      </c>
      <c r="U19">
        <v>1300.5</v>
      </c>
      <c r="W19" s="17">
        <v>40556</v>
      </c>
      <c r="X19">
        <v>854.25</v>
      </c>
    </row>
    <row r="20" spans="1:24">
      <c r="A20" s="17">
        <v>36981</v>
      </c>
      <c r="B20">
        <v>94.14</v>
      </c>
      <c r="D20" s="17">
        <v>36981</v>
      </c>
      <c r="E20">
        <v>86.65</v>
      </c>
      <c r="Q20" s="17">
        <v>40557</v>
      </c>
      <c r="R20">
        <v>584.75</v>
      </c>
      <c r="T20" s="17">
        <v>40557</v>
      </c>
      <c r="U20">
        <v>1309.5</v>
      </c>
      <c r="W20" s="17">
        <v>40557</v>
      </c>
      <c r="X20">
        <v>845.75</v>
      </c>
    </row>
    <row r="21" spans="1:24">
      <c r="A21" s="17">
        <v>37011</v>
      </c>
      <c r="B21">
        <v>92.51</v>
      </c>
      <c r="D21" s="17">
        <v>37011</v>
      </c>
      <c r="E21">
        <v>84.33</v>
      </c>
      <c r="Q21" s="17">
        <v>40558</v>
      </c>
      <c r="R21">
        <v>584.75</v>
      </c>
      <c r="T21" s="17">
        <v>40558</v>
      </c>
      <c r="U21">
        <v>1309.5</v>
      </c>
      <c r="W21" s="17">
        <v>40558</v>
      </c>
      <c r="X21">
        <v>845.75</v>
      </c>
    </row>
    <row r="22" spans="1:24">
      <c r="A22" s="17">
        <v>37042</v>
      </c>
      <c r="B22">
        <v>93.98</v>
      </c>
      <c r="D22" s="17">
        <v>37042</v>
      </c>
      <c r="E22">
        <v>84.27</v>
      </c>
      <c r="Q22" s="17">
        <v>40559</v>
      </c>
      <c r="R22">
        <v>584.75</v>
      </c>
      <c r="T22" s="17">
        <v>40559</v>
      </c>
      <c r="U22">
        <v>1309.5</v>
      </c>
      <c r="W22" s="17">
        <v>40559</v>
      </c>
      <c r="X22">
        <v>845.75</v>
      </c>
    </row>
    <row r="23" spans="1:24">
      <c r="A23" s="17">
        <v>37072</v>
      </c>
      <c r="B23">
        <v>92.78</v>
      </c>
      <c r="D23" s="17">
        <v>37072</v>
      </c>
      <c r="E23">
        <v>83.57</v>
      </c>
      <c r="Q23" s="17">
        <v>40560</v>
      </c>
      <c r="R23">
        <v>584.75</v>
      </c>
      <c r="T23" s="17">
        <v>40560</v>
      </c>
      <c r="U23">
        <v>1309.5</v>
      </c>
      <c r="W23" s="17">
        <v>40560</v>
      </c>
      <c r="X23">
        <v>845.75</v>
      </c>
    </row>
    <row r="24" spans="1:24">
      <c r="A24" s="17">
        <v>37103</v>
      </c>
      <c r="B24">
        <v>95.38</v>
      </c>
      <c r="D24" s="17">
        <v>37103</v>
      </c>
      <c r="E24">
        <v>87.06</v>
      </c>
      <c r="Q24" s="17">
        <v>40561</v>
      </c>
      <c r="R24">
        <v>591.75</v>
      </c>
      <c r="T24" s="17">
        <v>40561</v>
      </c>
      <c r="U24">
        <v>1313</v>
      </c>
      <c r="W24" s="17">
        <v>40561</v>
      </c>
      <c r="X24">
        <v>859.25</v>
      </c>
    </row>
    <row r="25" spans="1:24">
      <c r="A25" s="17">
        <v>37134</v>
      </c>
      <c r="B25">
        <v>95.22</v>
      </c>
      <c r="D25" s="17">
        <v>37134</v>
      </c>
      <c r="E25">
        <v>86.7</v>
      </c>
      <c r="Q25" s="17">
        <v>40562</v>
      </c>
      <c r="R25">
        <v>582.5</v>
      </c>
      <c r="T25" s="17">
        <v>40562</v>
      </c>
      <c r="U25">
        <v>1319</v>
      </c>
      <c r="W25" s="17">
        <v>40562</v>
      </c>
      <c r="X25">
        <v>859.25</v>
      </c>
    </row>
    <row r="26" spans="1:24">
      <c r="A26" s="17">
        <v>37164</v>
      </c>
      <c r="B26">
        <v>93.69</v>
      </c>
      <c r="D26" s="17">
        <v>37164</v>
      </c>
      <c r="E26">
        <v>85.81</v>
      </c>
      <c r="Q26" s="17">
        <v>40563</v>
      </c>
      <c r="R26">
        <v>590.5</v>
      </c>
      <c r="T26" s="17">
        <v>40563</v>
      </c>
      <c r="U26">
        <v>1322.75</v>
      </c>
      <c r="W26" s="17">
        <v>40563</v>
      </c>
      <c r="X26">
        <v>863.25</v>
      </c>
    </row>
    <row r="27" spans="1:24">
      <c r="A27" s="17">
        <v>37195</v>
      </c>
      <c r="B27">
        <v>91.75</v>
      </c>
      <c r="D27" s="17">
        <v>37195</v>
      </c>
      <c r="E27">
        <v>85.28</v>
      </c>
      <c r="Q27" s="17">
        <v>40564</v>
      </c>
      <c r="R27">
        <v>600.75</v>
      </c>
      <c r="T27" s="17">
        <v>40564</v>
      </c>
      <c r="U27">
        <v>1320.5</v>
      </c>
      <c r="W27" s="17">
        <v>40564</v>
      </c>
      <c r="X27">
        <v>872.75</v>
      </c>
    </row>
    <row r="28" spans="1:24">
      <c r="A28" s="17">
        <v>37225</v>
      </c>
      <c r="B28">
        <v>92.64</v>
      </c>
      <c r="D28" s="17">
        <v>37225</v>
      </c>
      <c r="E28">
        <v>86.63</v>
      </c>
      <c r="Q28" s="17">
        <v>40565</v>
      </c>
      <c r="R28">
        <v>600.75</v>
      </c>
      <c r="T28" s="17">
        <v>40565</v>
      </c>
      <c r="U28">
        <v>1320.5</v>
      </c>
      <c r="W28" s="17">
        <v>40565</v>
      </c>
      <c r="X28">
        <v>872.75</v>
      </c>
    </row>
    <row r="29" spans="1:24">
      <c r="A29" s="17">
        <v>37256</v>
      </c>
      <c r="B29">
        <v>92.27</v>
      </c>
      <c r="D29" s="17">
        <v>37256</v>
      </c>
      <c r="E29">
        <v>86.97</v>
      </c>
      <c r="Q29" s="17">
        <v>40566</v>
      </c>
      <c r="R29">
        <v>600.75</v>
      </c>
      <c r="T29" s="17">
        <v>40566</v>
      </c>
      <c r="U29">
        <v>1320.5</v>
      </c>
      <c r="W29" s="17">
        <v>40566</v>
      </c>
      <c r="X29">
        <v>872.75</v>
      </c>
    </row>
    <row r="30" spans="1:24">
      <c r="A30" s="17">
        <v>37287</v>
      </c>
      <c r="B30">
        <v>90.19</v>
      </c>
      <c r="D30" s="17">
        <v>37287</v>
      </c>
      <c r="E30">
        <v>87.14</v>
      </c>
      <c r="Q30" s="17">
        <v>40567</v>
      </c>
      <c r="R30">
        <v>600.75</v>
      </c>
      <c r="T30" s="17">
        <v>40567</v>
      </c>
      <c r="U30">
        <v>1306.25</v>
      </c>
      <c r="W30" s="17">
        <v>40567</v>
      </c>
      <c r="X30">
        <v>880.75</v>
      </c>
    </row>
    <row r="31" spans="1:24">
      <c r="A31" s="17">
        <v>37315</v>
      </c>
      <c r="B31">
        <v>88.3</v>
      </c>
      <c r="D31" s="17">
        <v>37315</v>
      </c>
      <c r="E31">
        <v>85.31</v>
      </c>
      <c r="Q31" s="17">
        <v>40568</v>
      </c>
      <c r="R31">
        <v>592.25</v>
      </c>
      <c r="T31" s="17">
        <v>40568</v>
      </c>
      <c r="U31">
        <v>1289</v>
      </c>
      <c r="W31" s="17">
        <v>40568</v>
      </c>
      <c r="X31">
        <v>884.5</v>
      </c>
    </row>
    <row r="32" spans="1:24">
      <c r="A32" s="17">
        <v>37346</v>
      </c>
      <c r="B32">
        <v>88.39</v>
      </c>
      <c r="D32" s="17">
        <v>37346</v>
      </c>
      <c r="E32">
        <v>84.46</v>
      </c>
      <c r="Q32" s="17">
        <v>40569</v>
      </c>
      <c r="R32">
        <v>603</v>
      </c>
      <c r="T32" s="17">
        <v>40569</v>
      </c>
      <c r="U32">
        <v>1298.5</v>
      </c>
      <c r="W32" s="17">
        <v>40569</v>
      </c>
      <c r="X32">
        <v>900.25</v>
      </c>
    </row>
    <row r="33" spans="1:24">
      <c r="A33" s="17">
        <v>37376</v>
      </c>
      <c r="B33">
        <v>86.79</v>
      </c>
      <c r="D33" s="17">
        <v>37376</v>
      </c>
      <c r="E33">
        <v>82.54</v>
      </c>
      <c r="Q33" s="17">
        <v>40570</v>
      </c>
      <c r="R33">
        <v>596.25</v>
      </c>
      <c r="T33" s="17">
        <v>40570</v>
      </c>
      <c r="U33">
        <v>1300.5</v>
      </c>
      <c r="W33" s="17">
        <v>40570</v>
      </c>
      <c r="X33">
        <v>898.75</v>
      </c>
    </row>
    <row r="34" spans="1:24">
      <c r="A34" s="17">
        <v>37407</v>
      </c>
      <c r="B34">
        <v>85.27</v>
      </c>
      <c r="D34" s="17">
        <v>37407</v>
      </c>
      <c r="E34">
        <v>84.55</v>
      </c>
      <c r="Q34" s="17">
        <v>40571</v>
      </c>
      <c r="R34">
        <v>590.75</v>
      </c>
      <c r="T34" s="17">
        <v>40571</v>
      </c>
      <c r="U34">
        <v>1298.5</v>
      </c>
      <c r="W34" s="17">
        <v>40571</v>
      </c>
      <c r="X34">
        <v>881.25</v>
      </c>
    </row>
    <row r="35" spans="1:24">
      <c r="A35" s="17">
        <v>37437</v>
      </c>
      <c r="B35">
        <v>86.1</v>
      </c>
      <c r="D35" s="17">
        <v>37437</v>
      </c>
      <c r="E35">
        <v>87.3</v>
      </c>
      <c r="Q35" s="17">
        <v>40572</v>
      </c>
      <c r="R35">
        <v>590.75</v>
      </c>
      <c r="T35" s="17">
        <v>40572</v>
      </c>
      <c r="U35">
        <v>1298.5</v>
      </c>
      <c r="W35" s="17">
        <v>40572</v>
      </c>
      <c r="X35">
        <v>881.25</v>
      </c>
    </row>
    <row r="36" spans="1:24">
      <c r="A36" s="17">
        <v>37468</v>
      </c>
      <c r="B36">
        <v>88.14</v>
      </c>
      <c r="D36" s="17">
        <v>37468</v>
      </c>
      <c r="E36">
        <v>93.47</v>
      </c>
      <c r="Q36" s="17">
        <v>40573</v>
      </c>
      <c r="R36">
        <v>590.75</v>
      </c>
      <c r="T36" s="17">
        <v>40573</v>
      </c>
      <c r="U36">
        <v>1298.5</v>
      </c>
      <c r="W36" s="17">
        <v>40573</v>
      </c>
      <c r="X36">
        <v>881.25</v>
      </c>
    </row>
    <row r="37" spans="1:24">
      <c r="A37" s="17">
        <v>37499</v>
      </c>
      <c r="B37">
        <v>89.65</v>
      </c>
      <c r="D37" s="17">
        <v>37499</v>
      </c>
      <c r="E37">
        <v>100.34</v>
      </c>
      <c r="Q37" s="17">
        <v>40574</v>
      </c>
      <c r="R37">
        <v>605.25</v>
      </c>
      <c r="T37" s="17">
        <v>40574</v>
      </c>
      <c r="U37">
        <v>1314.25</v>
      </c>
      <c r="W37" s="17">
        <v>40574</v>
      </c>
      <c r="X37">
        <v>886</v>
      </c>
    </row>
    <row r="38" spans="1:24">
      <c r="A38" s="17">
        <v>37529</v>
      </c>
      <c r="B38">
        <v>92.96</v>
      </c>
      <c r="D38" s="17">
        <v>37529</v>
      </c>
      <c r="E38">
        <v>110.87</v>
      </c>
      <c r="Q38" s="17">
        <v>40575</v>
      </c>
      <c r="R38">
        <v>610.5</v>
      </c>
      <c r="T38" s="17">
        <v>40575</v>
      </c>
      <c r="U38">
        <v>1332.5</v>
      </c>
      <c r="W38" s="17">
        <v>40575</v>
      </c>
      <c r="X38">
        <v>891.25</v>
      </c>
    </row>
    <row r="39" spans="1:24">
      <c r="A39" s="17">
        <v>37560</v>
      </c>
      <c r="B39">
        <v>93.44</v>
      </c>
      <c r="D39" s="17">
        <v>37560</v>
      </c>
      <c r="E39">
        <v>110.03</v>
      </c>
      <c r="Q39" s="17">
        <v>40576</v>
      </c>
      <c r="R39">
        <v>615.25</v>
      </c>
      <c r="T39" s="17">
        <v>40576</v>
      </c>
      <c r="U39">
        <v>1336.25</v>
      </c>
      <c r="W39" s="17">
        <v>40576</v>
      </c>
      <c r="X39">
        <v>912.75</v>
      </c>
    </row>
    <row r="40" spans="1:24">
      <c r="A40" s="17">
        <v>37590</v>
      </c>
      <c r="B40">
        <v>95.18</v>
      </c>
      <c r="D40" s="17">
        <v>37590</v>
      </c>
      <c r="E40">
        <v>107.48</v>
      </c>
      <c r="Q40" s="17">
        <v>40577</v>
      </c>
      <c r="R40">
        <v>606</v>
      </c>
      <c r="T40" s="17">
        <v>40577</v>
      </c>
      <c r="U40">
        <v>1331</v>
      </c>
      <c r="W40" s="17">
        <v>40577</v>
      </c>
      <c r="X40">
        <v>909.5</v>
      </c>
    </row>
    <row r="41" spans="1:24">
      <c r="A41" s="17">
        <v>37621</v>
      </c>
      <c r="B41">
        <v>94.59</v>
      </c>
      <c r="D41" s="17">
        <v>37621</v>
      </c>
      <c r="E41">
        <v>101.3</v>
      </c>
      <c r="Q41" s="17">
        <v>40578</v>
      </c>
      <c r="R41">
        <v>617.75</v>
      </c>
      <c r="T41" s="17">
        <v>40578</v>
      </c>
      <c r="U41">
        <v>1334.5</v>
      </c>
      <c r="W41" s="17">
        <v>40578</v>
      </c>
      <c r="X41">
        <v>907.25</v>
      </c>
    </row>
    <row r="42" spans="1:24">
      <c r="A42" s="17">
        <v>37652</v>
      </c>
      <c r="B42">
        <v>95.48</v>
      </c>
      <c r="D42" s="17">
        <v>37652</v>
      </c>
      <c r="E42">
        <v>98.51</v>
      </c>
      <c r="Q42" s="17">
        <v>40579</v>
      </c>
      <c r="R42">
        <v>617.75</v>
      </c>
      <c r="T42" s="17">
        <v>40579</v>
      </c>
      <c r="U42">
        <v>1334.5</v>
      </c>
      <c r="W42" s="17">
        <v>40579</v>
      </c>
      <c r="X42">
        <v>907.25</v>
      </c>
    </row>
    <row r="43" spans="1:24">
      <c r="A43" s="17">
        <v>37680</v>
      </c>
      <c r="B43">
        <v>97.16</v>
      </c>
      <c r="D43" s="17">
        <v>37680</v>
      </c>
      <c r="E43">
        <v>98.47</v>
      </c>
      <c r="Q43" s="17">
        <v>40580</v>
      </c>
      <c r="R43">
        <v>617.75</v>
      </c>
      <c r="T43" s="17">
        <v>40580</v>
      </c>
      <c r="U43">
        <v>1334.5</v>
      </c>
      <c r="W43" s="17">
        <v>40580</v>
      </c>
      <c r="X43">
        <v>907.25</v>
      </c>
    </row>
    <row r="44" spans="1:24">
      <c r="A44" s="17">
        <v>37711</v>
      </c>
      <c r="B44">
        <v>95.32</v>
      </c>
      <c r="D44" s="17">
        <v>37711</v>
      </c>
      <c r="E44">
        <v>95.83</v>
      </c>
      <c r="Q44" s="17">
        <v>40581</v>
      </c>
      <c r="R44">
        <v>617.75</v>
      </c>
      <c r="T44" s="17">
        <v>40581</v>
      </c>
      <c r="U44">
        <v>1331</v>
      </c>
      <c r="W44" s="17">
        <v>40581</v>
      </c>
      <c r="X44">
        <v>913.75</v>
      </c>
    </row>
    <row r="45" spans="1:24">
      <c r="A45" s="17">
        <v>37741</v>
      </c>
      <c r="B45">
        <v>94.48</v>
      </c>
      <c r="D45" s="17">
        <v>37741</v>
      </c>
      <c r="E45">
        <v>95.53</v>
      </c>
      <c r="Q45" s="17">
        <v>40582</v>
      </c>
      <c r="R45">
        <v>620.75</v>
      </c>
      <c r="T45" s="17">
        <v>40582</v>
      </c>
      <c r="U45">
        <v>1340</v>
      </c>
      <c r="W45" s="17">
        <v>40582</v>
      </c>
      <c r="X45">
        <v>929.5</v>
      </c>
    </row>
    <row r="46" spans="1:24">
      <c r="A46" s="17">
        <v>37772</v>
      </c>
      <c r="B46">
        <v>95.36</v>
      </c>
      <c r="D46" s="17">
        <v>37772</v>
      </c>
      <c r="E46">
        <v>97.45</v>
      </c>
      <c r="Q46" s="17">
        <v>40583</v>
      </c>
      <c r="R46">
        <v>627.25</v>
      </c>
      <c r="T46" s="17">
        <v>40583</v>
      </c>
      <c r="U46">
        <v>1354.25</v>
      </c>
      <c r="W46" s="17">
        <v>40583</v>
      </c>
      <c r="X46">
        <v>939</v>
      </c>
    </row>
    <row r="47" spans="1:24">
      <c r="A47" s="17">
        <v>37802</v>
      </c>
      <c r="B47">
        <v>95.64</v>
      </c>
      <c r="D47" s="17">
        <v>37802</v>
      </c>
      <c r="E47">
        <v>95.69</v>
      </c>
      <c r="Q47" s="17">
        <v>40584</v>
      </c>
      <c r="R47">
        <v>628</v>
      </c>
      <c r="T47" s="17">
        <v>40584</v>
      </c>
      <c r="U47">
        <v>1343.5</v>
      </c>
      <c r="W47" s="17">
        <v>40584</v>
      </c>
      <c r="X47">
        <v>917.25</v>
      </c>
    </row>
    <row r="48" spans="1:24">
      <c r="A48" s="17">
        <v>37833</v>
      </c>
      <c r="B48">
        <v>94.72</v>
      </c>
      <c r="D48" s="17">
        <v>37833</v>
      </c>
      <c r="E48">
        <v>92.7</v>
      </c>
      <c r="Q48" s="17">
        <v>40585</v>
      </c>
      <c r="R48">
        <v>632.25</v>
      </c>
      <c r="T48" s="17">
        <v>40585</v>
      </c>
      <c r="U48">
        <v>1339.5</v>
      </c>
      <c r="W48" s="17">
        <v>40585</v>
      </c>
      <c r="X48">
        <v>919.5</v>
      </c>
    </row>
    <row r="49" spans="1:24">
      <c r="A49" s="17">
        <v>37864</v>
      </c>
      <c r="B49">
        <v>96.23</v>
      </c>
      <c r="D49" s="17">
        <v>37864</v>
      </c>
      <c r="E49">
        <v>97.64</v>
      </c>
      <c r="Q49" s="17">
        <v>40586</v>
      </c>
      <c r="R49">
        <v>632.25</v>
      </c>
      <c r="T49" s="17">
        <v>40586</v>
      </c>
      <c r="U49">
        <v>1339.5</v>
      </c>
      <c r="W49" s="17">
        <v>40586</v>
      </c>
      <c r="X49">
        <v>919.5</v>
      </c>
    </row>
    <row r="50" spans="1:24">
      <c r="A50" s="17">
        <v>37894</v>
      </c>
      <c r="B50">
        <v>98.18</v>
      </c>
      <c r="D50" s="17">
        <v>37894</v>
      </c>
      <c r="E50">
        <v>97.54</v>
      </c>
      <c r="Q50" s="17">
        <v>40587</v>
      </c>
      <c r="R50">
        <v>632.25</v>
      </c>
      <c r="T50" s="17">
        <v>40587</v>
      </c>
      <c r="U50">
        <v>1339.5</v>
      </c>
      <c r="W50" s="17">
        <v>40587</v>
      </c>
      <c r="X50">
        <v>919.5</v>
      </c>
    </row>
    <row r="51" spans="1:24">
      <c r="A51" s="17">
        <v>37925</v>
      </c>
      <c r="B51">
        <v>100.81</v>
      </c>
      <c r="D51" s="17">
        <v>37925</v>
      </c>
      <c r="E51">
        <v>98.43</v>
      </c>
      <c r="Q51" s="17">
        <v>40588</v>
      </c>
      <c r="R51">
        <v>621.75</v>
      </c>
      <c r="T51" s="17">
        <v>40588</v>
      </c>
      <c r="U51">
        <v>1332.5</v>
      </c>
      <c r="W51" s="17">
        <v>40588</v>
      </c>
      <c r="X51">
        <v>923</v>
      </c>
    </row>
    <row r="52" spans="1:24">
      <c r="A52" s="17">
        <v>37955</v>
      </c>
      <c r="B52">
        <v>103.59</v>
      </c>
      <c r="D52" s="17">
        <v>37955</v>
      </c>
      <c r="E52">
        <v>103.61</v>
      </c>
      <c r="Q52" s="17">
        <v>40589</v>
      </c>
      <c r="R52">
        <v>605.75</v>
      </c>
      <c r="T52" s="17">
        <v>40589</v>
      </c>
      <c r="U52">
        <v>1305</v>
      </c>
      <c r="W52" s="17">
        <v>40589</v>
      </c>
      <c r="X52">
        <v>898.5</v>
      </c>
    </row>
    <row r="53" spans="1:24">
      <c r="A53" s="17">
        <v>37986</v>
      </c>
      <c r="B53">
        <v>105.28</v>
      </c>
      <c r="D53" s="17">
        <v>37986</v>
      </c>
      <c r="E53">
        <v>105.36</v>
      </c>
      <c r="Q53" s="17">
        <v>40590</v>
      </c>
      <c r="R53">
        <v>606.75</v>
      </c>
      <c r="T53" s="17">
        <v>40590</v>
      </c>
      <c r="U53">
        <v>1303.75</v>
      </c>
      <c r="W53" s="17">
        <v>40590</v>
      </c>
      <c r="X53">
        <v>904.5</v>
      </c>
    </row>
    <row r="54" spans="1:24">
      <c r="A54" s="17">
        <v>38017</v>
      </c>
      <c r="B54">
        <v>108.44</v>
      </c>
      <c r="D54" s="17">
        <v>38017</v>
      </c>
      <c r="E54">
        <v>107.97</v>
      </c>
      <c r="Q54" s="17">
        <v>40591</v>
      </c>
      <c r="R54">
        <v>629.25</v>
      </c>
      <c r="T54" s="17">
        <v>40591</v>
      </c>
      <c r="U54">
        <v>1346</v>
      </c>
      <c r="W54" s="17">
        <v>40591</v>
      </c>
      <c r="X54">
        <v>923</v>
      </c>
    </row>
    <row r="55" spans="1:24">
      <c r="A55" s="17">
        <v>38046</v>
      </c>
      <c r="B55">
        <v>109.56</v>
      </c>
      <c r="D55" s="17">
        <v>38046</v>
      </c>
      <c r="E55">
        <v>110.57</v>
      </c>
      <c r="Q55" s="17">
        <v>40592</v>
      </c>
      <c r="R55">
        <v>626</v>
      </c>
      <c r="T55" s="17">
        <v>40592</v>
      </c>
      <c r="U55">
        <v>1317</v>
      </c>
      <c r="W55" s="17">
        <v>40592</v>
      </c>
      <c r="X55">
        <v>905</v>
      </c>
    </row>
    <row r="56" spans="1:24">
      <c r="A56" s="17">
        <v>38077</v>
      </c>
      <c r="B56">
        <v>113.2</v>
      </c>
      <c r="D56" s="17">
        <v>38077</v>
      </c>
      <c r="E56">
        <v>114.69</v>
      </c>
      <c r="Q56" s="17">
        <v>40593</v>
      </c>
      <c r="R56">
        <v>626</v>
      </c>
      <c r="T56" s="17">
        <v>40593</v>
      </c>
      <c r="U56">
        <v>1317</v>
      </c>
      <c r="W56" s="17">
        <v>40593</v>
      </c>
      <c r="X56">
        <v>905</v>
      </c>
    </row>
    <row r="57" spans="1:24">
      <c r="A57" s="17">
        <v>38107</v>
      </c>
      <c r="B57">
        <v>113.39</v>
      </c>
      <c r="D57" s="17">
        <v>38107</v>
      </c>
      <c r="E57">
        <v>117.6</v>
      </c>
      <c r="Q57" s="17">
        <v>40594</v>
      </c>
      <c r="R57">
        <v>626</v>
      </c>
      <c r="T57" s="17">
        <v>40594</v>
      </c>
      <c r="U57">
        <v>1317</v>
      </c>
      <c r="W57" s="17">
        <v>40594</v>
      </c>
      <c r="X57">
        <v>905</v>
      </c>
    </row>
    <row r="58" spans="1:24">
      <c r="A58" s="17">
        <v>38138</v>
      </c>
      <c r="B58">
        <v>111.89</v>
      </c>
      <c r="D58" s="17">
        <v>38138</v>
      </c>
      <c r="E58">
        <v>115.33</v>
      </c>
      <c r="Q58" s="17">
        <v>40595</v>
      </c>
      <c r="R58">
        <v>626</v>
      </c>
      <c r="T58" s="17">
        <v>40595</v>
      </c>
      <c r="U58">
        <v>1317</v>
      </c>
      <c r="W58" s="17">
        <v>40595</v>
      </c>
      <c r="X58">
        <v>905</v>
      </c>
    </row>
    <row r="59" spans="1:24">
      <c r="A59" s="17">
        <v>38168</v>
      </c>
      <c r="B59">
        <v>113.95</v>
      </c>
      <c r="D59" s="17">
        <v>38168</v>
      </c>
      <c r="E59">
        <v>111.61</v>
      </c>
      <c r="Q59" s="17">
        <v>40596</v>
      </c>
      <c r="R59">
        <v>596</v>
      </c>
      <c r="T59" s="17">
        <v>40596</v>
      </c>
      <c r="U59">
        <v>1259</v>
      </c>
      <c r="W59" s="17">
        <v>40596</v>
      </c>
      <c r="X59">
        <v>851</v>
      </c>
    </row>
    <row r="60" spans="1:24">
      <c r="A60" s="17">
        <v>38199</v>
      </c>
      <c r="B60">
        <v>113</v>
      </c>
      <c r="D60" s="17">
        <v>38199</v>
      </c>
      <c r="E60">
        <v>103</v>
      </c>
      <c r="Q60" s="17">
        <v>40597</v>
      </c>
      <c r="R60">
        <v>606.5</v>
      </c>
      <c r="T60" s="17">
        <v>40597</v>
      </c>
      <c r="U60">
        <v>1278</v>
      </c>
      <c r="W60" s="17">
        <v>40597</v>
      </c>
      <c r="X60">
        <v>862.25</v>
      </c>
    </row>
    <row r="61" spans="1:24">
      <c r="A61" s="17">
        <v>38230</v>
      </c>
      <c r="B61">
        <v>112.33</v>
      </c>
      <c r="D61" s="17">
        <v>38230</v>
      </c>
      <c r="E61">
        <v>100.5</v>
      </c>
      <c r="Q61" s="17">
        <v>40598</v>
      </c>
      <c r="R61">
        <v>597.5</v>
      </c>
      <c r="T61" s="17">
        <v>40598</v>
      </c>
      <c r="U61">
        <v>1271.25</v>
      </c>
      <c r="W61" s="17">
        <v>40598</v>
      </c>
      <c r="X61">
        <v>848.75</v>
      </c>
    </row>
    <row r="62" spans="1:24">
      <c r="A62" s="17">
        <v>38260</v>
      </c>
      <c r="B62">
        <v>112.76</v>
      </c>
      <c r="D62" s="17">
        <v>38260</v>
      </c>
      <c r="E62">
        <v>101.6</v>
      </c>
      <c r="Q62" s="17">
        <v>40599</v>
      </c>
      <c r="R62">
        <v>616.75</v>
      </c>
      <c r="T62" s="17">
        <v>40599</v>
      </c>
      <c r="U62">
        <v>1310.5</v>
      </c>
      <c r="W62" s="17">
        <v>40599</v>
      </c>
      <c r="X62">
        <v>876</v>
      </c>
    </row>
    <row r="63" spans="1:24">
      <c r="A63" s="17">
        <v>38291</v>
      </c>
      <c r="B63">
        <v>112.1</v>
      </c>
      <c r="D63" s="17">
        <v>38291</v>
      </c>
      <c r="E63">
        <v>100.57</v>
      </c>
      <c r="Q63" s="17">
        <v>40600</v>
      </c>
      <c r="R63">
        <v>616.75</v>
      </c>
      <c r="T63" s="17">
        <v>40600</v>
      </c>
      <c r="U63">
        <v>1310.5</v>
      </c>
      <c r="W63" s="17">
        <v>40600</v>
      </c>
      <c r="X63">
        <v>876</v>
      </c>
    </row>
    <row r="64" spans="1:24">
      <c r="A64" s="17">
        <v>38321</v>
      </c>
      <c r="B64">
        <v>113.69</v>
      </c>
      <c r="D64" s="17">
        <v>38321</v>
      </c>
      <c r="E64">
        <v>102.04</v>
      </c>
      <c r="Q64" s="17">
        <v>40601</v>
      </c>
      <c r="R64">
        <v>616.75</v>
      </c>
      <c r="T64" s="17">
        <v>40601</v>
      </c>
      <c r="U64">
        <v>1310.5</v>
      </c>
      <c r="W64" s="17">
        <v>40601</v>
      </c>
      <c r="X64">
        <v>876</v>
      </c>
    </row>
    <row r="65" spans="1:24">
      <c r="A65" s="17">
        <v>38352</v>
      </c>
      <c r="B65">
        <v>114.4</v>
      </c>
      <c r="D65" s="17">
        <v>38352</v>
      </c>
      <c r="E65">
        <v>102.96</v>
      </c>
      <c r="Q65" s="17">
        <v>40602</v>
      </c>
      <c r="R65">
        <v>621.75</v>
      </c>
      <c r="T65" s="17">
        <v>40602</v>
      </c>
      <c r="U65">
        <v>1306.75</v>
      </c>
      <c r="W65" s="17">
        <v>40602</v>
      </c>
      <c r="X65">
        <v>886.5</v>
      </c>
    </row>
    <row r="66" spans="1:24">
      <c r="A66" s="17">
        <v>38383</v>
      </c>
      <c r="B66">
        <v>114.82</v>
      </c>
      <c r="D66" s="17">
        <v>38383</v>
      </c>
      <c r="E66">
        <v>104</v>
      </c>
      <c r="Q66" s="17">
        <v>40603</v>
      </c>
      <c r="R66">
        <v>621</v>
      </c>
      <c r="T66" s="17">
        <v>40603</v>
      </c>
      <c r="U66">
        <v>1309.25</v>
      </c>
      <c r="W66" s="17">
        <v>40603</v>
      </c>
      <c r="X66">
        <v>882.75</v>
      </c>
    </row>
    <row r="67" spans="1:24">
      <c r="A67" s="17">
        <v>38411</v>
      </c>
      <c r="B67">
        <v>114.14</v>
      </c>
      <c r="D67" s="17">
        <v>38411</v>
      </c>
      <c r="E67">
        <v>102.44</v>
      </c>
      <c r="Q67" s="17">
        <v>40604</v>
      </c>
      <c r="R67">
        <v>620</v>
      </c>
      <c r="T67" s="17">
        <v>40604</v>
      </c>
      <c r="U67">
        <v>1325</v>
      </c>
      <c r="W67" s="17">
        <v>40604</v>
      </c>
      <c r="X67">
        <v>876.5</v>
      </c>
    </row>
    <row r="68" spans="1:24">
      <c r="A68" s="17">
        <v>38442</v>
      </c>
      <c r="B68">
        <v>117</v>
      </c>
      <c r="D68" s="17">
        <v>38442</v>
      </c>
      <c r="E68">
        <v>104.99</v>
      </c>
      <c r="Q68" s="17">
        <v>40605</v>
      </c>
      <c r="R68">
        <v>629.75</v>
      </c>
      <c r="T68" s="17">
        <v>40605</v>
      </c>
      <c r="U68">
        <v>1339</v>
      </c>
      <c r="W68" s="17">
        <v>40605</v>
      </c>
      <c r="X68">
        <v>886.25</v>
      </c>
    </row>
    <row r="69" spans="1:24">
      <c r="A69" s="17">
        <v>38472</v>
      </c>
      <c r="B69">
        <v>114.77</v>
      </c>
      <c r="D69" s="17">
        <v>38472</v>
      </c>
      <c r="E69">
        <v>100.59</v>
      </c>
      <c r="Q69" s="17">
        <v>40606</v>
      </c>
      <c r="R69">
        <v>626</v>
      </c>
      <c r="T69" s="17">
        <v>40606</v>
      </c>
      <c r="U69">
        <v>1338.5</v>
      </c>
      <c r="W69" s="17">
        <v>40606</v>
      </c>
      <c r="X69">
        <v>889.5</v>
      </c>
    </row>
    <row r="70" spans="1:24">
      <c r="A70" s="17">
        <v>38503</v>
      </c>
      <c r="B70">
        <v>115.94</v>
      </c>
      <c r="D70" s="17">
        <v>38503</v>
      </c>
      <c r="E70">
        <v>99.67</v>
      </c>
      <c r="Q70" s="17">
        <v>40607</v>
      </c>
      <c r="R70">
        <v>626</v>
      </c>
      <c r="T70" s="17">
        <v>40607</v>
      </c>
      <c r="U70">
        <v>1338.5</v>
      </c>
      <c r="W70" s="17">
        <v>40607</v>
      </c>
      <c r="X70">
        <v>889.5</v>
      </c>
    </row>
    <row r="71" spans="1:24">
      <c r="A71" s="17">
        <v>38533</v>
      </c>
      <c r="B71">
        <v>117.1</v>
      </c>
      <c r="D71" s="17">
        <v>38533</v>
      </c>
      <c r="E71">
        <v>101.68</v>
      </c>
      <c r="Q71" s="17">
        <v>40608</v>
      </c>
      <c r="R71">
        <v>626</v>
      </c>
      <c r="T71" s="17">
        <v>40608</v>
      </c>
      <c r="U71">
        <v>1338.5</v>
      </c>
      <c r="W71" s="17">
        <v>40608</v>
      </c>
      <c r="X71">
        <v>889.5</v>
      </c>
    </row>
    <row r="72" spans="1:24">
      <c r="A72" s="17">
        <v>38564</v>
      </c>
      <c r="B72">
        <v>116.97</v>
      </c>
      <c r="D72" s="17">
        <v>38564</v>
      </c>
      <c r="E72">
        <v>102.87</v>
      </c>
      <c r="Q72" s="17">
        <v>40609</v>
      </c>
      <c r="R72">
        <v>623.5</v>
      </c>
      <c r="T72" s="17">
        <v>40609</v>
      </c>
      <c r="U72">
        <v>1332.25</v>
      </c>
      <c r="W72" s="17">
        <v>40609</v>
      </c>
      <c r="X72">
        <v>873.25</v>
      </c>
    </row>
    <row r="73" spans="1:24">
      <c r="A73" s="17">
        <v>38595</v>
      </c>
      <c r="B73">
        <v>116.85</v>
      </c>
      <c r="D73" s="17">
        <v>38595</v>
      </c>
      <c r="E73">
        <v>101.75</v>
      </c>
      <c r="Q73" s="17">
        <v>40610</v>
      </c>
      <c r="R73">
        <v>624.5</v>
      </c>
      <c r="T73" s="17">
        <v>40610</v>
      </c>
      <c r="U73">
        <v>1323.5</v>
      </c>
      <c r="W73" s="17">
        <v>40610</v>
      </c>
      <c r="X73">
        <v>859.25</v>
      </c>
    </row>
    <row r="74" spans="1:24">
      <c r="A74" s="17">
        <v>38625</v>
      </c>
      <c r="B74">
        <v>118.75</v>
      </c>
      <c r="D74" s="17">
        <v>38625</v>
      </c>
      <c r="E74">
        <v>104.65</v>
      </c>
      <c r="Q74" s="17">
        <v>40611</v>
      </c>
      <c r="R74">
        <v>625</v>
      </c>
      <c r="T74" s="17">
        <v>40611</v>
      </c>
      <c r="U74">
        <v>1302</v>
      </c>
      <c r="W74" s="17">
        <v>40611</v>
      </c>
      <c r="X74">
        <v>840</v>
      </c>
    </row>
    <row r="75" spans="1:24">
      <c r="A75" s="17">
        <v>38656</v>
      </c>
      <c r="B75">
        <v>120.41</v>
      </c>
      <c r="D75" s="17">
        <v>38656</v>
      </c>
      <c r="E75">
        <v>107.01</v>
      </c>
      <c r="Q75" s="17">
        <v>40612</v>
      </c>
      <c r="R75">
        <v>602.5</v>
      </c>
      <c r="T75" s="17">
        <v>40612</v>
      </c>
      <c r="U75">
        <v>1305</v>
      </c>
      <c r="W75" s="17">
        <v>40612</v>
      </c>
      <c r="X75">
        <v>821.5</v>
      </c>
    </row>
    <row r="76" spans="1:24">
      <c r="A76" s="17">
        <v>38686</v>
      </c>
      <c r="B76">
        <v>119.13</v>
      </c>
      <c r="D76" s="17">
        <v>38686</v>
      </c>
      <c r="E76">
        <v>104.58</v>
      </c>
      <c r="Q76" s="17">
        <v>40613</v>
      </c>
      <c r="R76">
        <v>593.75</v>
      </c>
      <c r="T76" s="17">
        <v>40613</v>
      </c>
      <c r="U76">
        <v>1286</v>
      </c>
      <c r="W76" s="17">
        <v>40613</v>
      </c>
      <c r="X76">
        <v>805.75</v>
      </c>
    </row>
    <row r="77" spans="1:24">
      <c r="A77" s="17">
        <v>38717</v>
      </c>
      <c r="B77">
        <v>121.46</v>
      </c>
      <c r="D77" s="17">
        <v>38717</v>
      </c>
      <c r="E77">
        <v>106.94</v>
      </c>
      <c r="Q77" s="17">
        <v>40614</v>
      </c>
      <c r="R77">
        <v>593.75</v>
      </c>
      <c r="T77" s="17">
        <v>40614</v>
      </c>
      <c r="U77">
        <v>1286</v>
      </c>
      <c r="W77" s="17">
        <v>40614</v>
      </c>
      <c r="X77">
        <v>805.75</v>
      </c>
    </row>
    <row r="78" spans="1:24">
      <c r="A78" s="17">
        <v>38748</v>
      </c>
      <c r="B78">
        <v>121.08</v>
      </c>
      <c r="D78" s="17">
        <v>38748</v>
      </c>
      <c r="E78">
        <v>107.72</v>
      </c>
      <c r="Q78" s="17">
        <v>40615</v>
      </c>
      <c r="R78">
        <v>593.75</v>
      </c>
      <c r="T78" s="17">
        <v>40615</v>
      </c>
      <c r="U78">
        <v>1286</v>
      </c>
      <c r="W78" s="17">
        <v>40615</v>
      </c>
      <c r="X78">
        <v>805.75</v>
      </c>
    </row>
    <row r="79" spans="1:24">
      <c r="A79" s="17">
        <v>38776</v>
      </c>
      <c r="B79">
        <v>125.59</v>
      </c>
      <c r="D79" s="17">
        <v>38776</v>
      </c>
      <c r="E79">
        <v>111.42</v>
      </c>
      <c r="Q79" s="17">
        <v>40616</v>
      </c>
      <c r="R79">
        <v>594.25</v>
      </c>
      <c r="T79" s="17">
        <v>40616</v>
      </c>
      <c r="U79">
        <v>1293.25</v>
      </c>
      <c r="W79" s="17">
        <v>40616</v>
      </c>
      <c r="X79">
        <v>809.75</v>
      </c>
    </row>
    <row r="80" spans="1:24">
      <c r="A80" s="17">
        <v>38807</v>
      </c>
      <c r="B80">
        <v>123.06</v>
      </c>
      <c r="D80" s="17">
        <v>38807</v>
      </c>
      <c r="E80">
        <v>109.97</v>
      </c>
      <c r="Q80" s="17">
        <v>40617</v>
      </c>
      <c r="R80">
        <v>564.25</v>
      </c>
      <c r="T80" s="17">
        <v>40617</v>
      </c>
      <c r="U80">
        <v>1230.5</v>
      </c>
      <c r="W80" s="17">
        <v>40617</v>
      </c>
      <c r="X80">
        <v>769.25</v>
      </c>
    </row>
    <row r="81" spans="1:24">
      <c r="A81" s="17">
        <v>38837</v>
      </c>
      <c r="B81">
        <v>124.76</v>
      </c>
      <c r="D81" s="17">
        <v>38837</v>
      </c>
      <c r="E81">
        <v>111.99</v>
      </c>
      <c r="Q81" s="17">
        <v>40618</v>
      </c>
      <c r="R81">
        <v>565</v>
      </c>
      <c r="T81" s="17">
        <v>40618</v>
      </c>
      <c r="U81">
        <v>1243.25</v>
      </c>
      <c r="W81" s="17">
        <v>40618</v>
      </c>
      <c r="X81">
        <v>767</v>
      </c>
    </row>
    <row r="82" spans="1:24">
      <c r="A82" s="17">
        <v>38868</v>
      </c>
      <c r="B82">
        <v>125.49</v>
      </c>
      <c r="D82" s="17">
        <v>38868</v>
      </c>
      <c r="E82">
        <v>116.26</v>
      </c>
      <c r="Q82" s="17">
        <v>40619</v>
      </c>
      <c r="R82">
        <v>595</v>
      </c>
      <c r="T82" s="17">
        <v>40619</v>
      </c>
      <c r="U82">
        <v>1289</v>
      </c>
      <c r="W82" s="17">
        <v>40619</v>
      </c>
      <c r="X82">
        <v>819.5</v>
      </c>
    </row>
    <row r="83" spans="1:24">
      <c r="A83" s="17">
        <v>38898</v>
      </c>
      <c r="B83">
        <v>124.7</v>
      </c>
      <c r="D83" s="17">
        <v>38898</v>
      </c>
      <c r="E83">
        <v>115.61</v>
      </c>
      <c r="Q83" s="17">
        <v>40620</v>
      </c>
      <c r="R83">
        <v>613.5</v>
      </c>
      <c r="T83" s="17">
        <v>40620</v>
      </c>
      <c r="U83">
        <v>1318</v>
      </c>
      <c r="W83" s="17">
        <v>40620</v>
      </c>
      <c r="X83">
        <v>833</v>
      </c>
    </row>
    <row r="84" spans="1:24">
      <c r="A84" s="17">
        <v>38929</v>
      </c>
      <c r="B84">
        <v>127.69</v>
      </c>
      <c r="D84" s="17">
        <v>38929</v>
      </c>
      <c r="E84">
        <v>119.99</v>
      </c>
      <c r="Q84" s="17">
        <v>40621</v>
      </c>
      <c r="R84">
        <v>613.5</v>
      </c>
      <c r="T84" s="17">
        <v>40621</v>
      </c>
      <c r="U84">
        <v>1318</v>
      </c>
      <c r="W84" s="17">
        <v>40621</v>
      </c>
      <c r="X84">
        <v>833</v>
      </c>
    </row>
    <row r="85" spans="1:24">
      <c r="A85" s="17">
        <v>38960</v>
      </c>
      <c r="B85">
        <v>125.95</v>
      </c>
      <c r="D85" s="17">
        <v>38960</v>
      </c>
      <c r="E85">
        <v>118.33</v>
      </c>
      <c r="Q85" s="17">
        <v>40622</v>
      </c>
      <c r="R85">
        <v>613.5</v>
      </c>
      <c r="T85" s="17">
        <v>40622</v>
      </c>
      <c r="U85">
        <v>1318</v>
      </c>
      <c r="W85" s="17">
        <v>40622</v>
      </c>
      <c r="X85">
        <v>833</v>
      </c>
    </row>
    <row r="86" spans="1:24">
      <c r="A86" s="17">
        <v>38990</v>
      </c>
      <c r="B86">
        <v>125.09</v>
      </c>
      <c r="D86" s="17">
        <v>38990</v>
      </c>
      <c r="E86">
        <v>122.88</v>
      </c>
      <c r="Q86" s="17">
        <v>40623</v>
      </c>
      <c r="R86">
        <v>624.5</v>
      </c>
      <c r="T86" s="17">
        <v>40623</v>
      </c>
      <c r="U86">
        <v>1328.5</v>
      </c>
      <c r="W86" s="17">
        <v>40623</v>
      </c>
      <c r="X86">
        <v>840</v>
      </c>
    </row>
    <row r="87" spans="1:24">
      <c r="A87" s="17">
        <v>39021</v>
      </c>
      <c r="B87">
        <v>128.27000000000001</v>
      </c>
      <c r="D87" s="17">
        <v>39021</v>
      </c>
      <c r="E87">
        <v>135.52000000000001</v>
      </c>
      <c r="Q87" s="17">
        <v>40624</v>
      </c>
      <c r="R87">
        <v>627</v>
      </c>
      <c r="T87" s="17">
        <v>40624</v>
      </c>
      <c r="U87">
        <v>1327.5</v>
      </c>
      <c r="W87" s="17">
        <v>40624</v>
      </c>
      <c r="X87">
        <v>839.75</v>
      </c>
    </row>
    <row r="88" spans="1:24">
      <c r="A88" s="17">
        <v>39051</v>
      </c>
      <c r="B88">
        <v>132.5</v>
      </c>
      <c r="D88" s="17">
        <v>39051</v>
      </c>
      <c r="E88">
        <v>144.37</v>
      </c>
      <c r="Q88" s="17">
        <v>40625</v>
      </c>
      <c r="R88">
        <v>624</v>
      </c>
      <c r="T88" s="17">
        <v>40625</v>
      </c>
      <c r="U88">
        <v>1317.75</v>
      </c>
      <c r="W88" s="17">
        <v>40625</v>
      </c>
      <c r="X88">
        <v>830</v>
      </c>
    </row>
    <row r="89" spans="1:24">
      <c r="A89" s="17">
        <v>39082</v>
      </c>
      <c r="B89">
        <v>134.36000000000001</v>
      </c>
      <c r="D89" s="17">
        <v>39082</v>
      </c>
      <c r="E89">
        <v>143.91</v>
      </c>
      <c r="Q89" s="17">
        <v>40626</v>
      </c>
      <c r="R89">
        <v>633</v>
      </c>
      <c r="T89" s="17">
        <v>40626</v>
      </c>
      <c r="U89">
        <v>1328</v>
      </c>
      <c r="W89" s="17">
        <v>40626</v>
      </c>
      <c r="X89">
        <v>846.75</v>
      </c>
    </row>
    <row r="90" spans="1:24">
      <c r="A90" s="17">
        <v>39113</v>
      </c>
      <c r="B90">
        <v>133.85</v>
      </c>
      <c r="D90" s="17">
        <v>39113</v>
      </c>
      <c r="E90">
        <v>143.80000000000001</v>
      </c>
      <c r="Q90" s="17">
        <v>40627</v>
      </c>
      <c r="R90">
        <v>625</v>
      </c>
      <c r="T90" s="17">
        <v>40627</v>
      </c>
      <c r="U90">
        <v>1336.5</v>
      </c>
      <c r="W90" s="17">
        <v>40627</v>
      </c>
      <c r="X90">
        <v>841.5</v>
      </c>
    </row>
    <row r="91" spans="1:24">
      <c r="A91" s="17">
        <v>39141</v>
      </c>
      <c r="B91">
        <v>136.44999999999999</v>
      </c>
      <c r="D91" s="17">
        <v>39141</v>
      </c>
      <c r="E91">
        <v>149.41999999999999</v>
      </c>
      <c r="Q91" s="17">
        <v>40628</v>
      </c>
      <c r="R91">
        <v>625</v>
      </c>
      <c r="T91" s="17">
        <v>40628</v>
      </c>
      <c r="U91">
        <v>1336.5</v>
      </c>
      <c r="W91" s="17">
        <v>40628</v>
      </c>
      <c r="X91">
        <v>841.5</v>
      </c>
    </row>
    <row r="92" spans="1:24">
      <c r="A92" s="17">
        <v>39172</v>
      </c>
      <c r="B92">
        <v>137.38</v>
      </c>
      <c r="D92" s="17">
        <v>39172</v>
      </c>
      <c r="E92">
        <v>148.25</v>
      </c>
      <c r="Q92" s="17">
        <v>40629</v>
      </c>
      <c r="R92">
        <v>625</v>
      </c>
      <c r="T92" s="17">
        <v>40629</v>
      </c>
      <c r="U92">
        <v>1336.5</v>
      </c>
      <c r="W92" s="17">
        <v>40629</v>
      </c>
      <c r="X92">
        <v>841.5</v>
      </c>
    </row>
    <row r="93" spans="1:24">
      <c r="A93" s="17">
        <v>39202</v>
      </c>
      <c r="B93">
        <v>140.62</v>
      </c>
      <c r="D93" s="17">
        <v>39202</v>
      </c>
      <c r="E93">
        <v>144.44</v>
      </c>
      <c r="Q93" s="17">
        <v>40630</v>
      </c>
      <c r="R93">
        <v>612</v>
      </c>
      <c r="T93" s="17">
        <v>40630</v>
      </c>
      <c r="U93">
        <v>1330.25</v>
      </c>
      <c r="W93" s="17">
        <v>40630</v>
      </c>
      <c r="X93">
        <v>835.75</v>
      </c>
    </row>
    <row r="94" spans="1:24">
      <c r="A94" s="17">
        <v>39233</v>
      </c>
      <c r="B94">
        <v>144.75</v>
      </c>
      <c r="D94" s="17">
        <v>39233</v>
      </c>
      <c r="E94">
        <v>146.44</v>
      </c>
      <c r="Q94" s="17">
        <v>40631</v>
      </c>
      <c r="R94">
        <v>617</v>
      </c>
      <c r="T94" s="17">
        <v>40631</v>
      </c>
      <c r="U94">
        <v>1342.75</v>
      </c>
      <c r="W94" s="17">
        <v>40631</v>
      </c>
      <c r="X94">
        <v>845.25</v>
      </c>
    </row>
    <row r="95" spans="1:24">
      <c r="A95" s="17">
        <v>39263</v>
      </c>
      <c r="B95">
        <v>154.02000000000001</v>
      </c>
      <c r="D95" s="17">
        <v>39263</v>
      </c>
      <c r="E95">
        <v>155.18</v>
      </c>
      <c r="Q95" s="17">
        <v>40632</v>
      </c>
      <c r="R95">
        <v>612.25</v>
      </c>
      <c r="T95" s="17">
        <v>40632</v>
      </c>
      <c r="U95">
        <v>1352</v>
      </c>
      <c r="W95" s="17">
        <v>40632</v>
      </c>
      <c r="X95">
        <v>840.25</v>
      </c>
    </row>
    <row r="96" spans="1:24">
      <c r="A96" s="17">
        <v>39294</v>
      </c>
      <c r="B96">
        <v>160.13999999999999</v>
      </c>
      <c r="D96" s="17">
        <v>39294</v>
      </c>
      <c r="E96">
        <v>155.16</v>
      </c>
      <c r="Q96" s="17">
        <v>40633</v>
      </c>
      <c r="R96">
        <v>642.25</v>
      </c>
      <c r="T96" s="17">
        <v>40633</v>
      </c>
      <c r="U96">
        <v>1382</v>
      </c>
      <c r="W96" s="17">
        <v>40633</v>
      </c>
      <c r="X96">
        <v>879.25</v>
      </c>
    </row>
    <row r="97" spans="1:24">
      <c r="A97" s="17">
        <v>39325</v>
      </c>
      <c r="B97">
        <v>166.37</v>
      </c>
      <c r="D97" s="17">
        <v>39325</v>
      </c>
      <c r="E97">
        <v>165.65</v>
      </c>
      <c r="Q97" s="17">
        <v>40634</v>
      </c>
      <c r="R97">
        <v>652.5</v>
      </c>
      <c r="T97" s="17">
        <v>40634</v>
      </c>
      <c r="U97">
        <v>1376.25</v>
      </c>
      <c r="W97" s="17">
        <v>40634</v>
      </c>
      <c r="X97">
        <v>873.75</v>
      </c>
    </row>
    <row r="98" spans="1:24">
      <c r="A98" s="17">
        <v>39355</v>
      </c>
      <c r="B98">
        <v>175.3</v>
      </c>
      <c r="D98" s="17">
        <v>39355</v>
      </c>
      <c r="E98">
        <v>187.61</v>
      </c>
      <c r="Q98" s="17">
        <v>40635</v>
      </c>
      <c r="R98">
        <v>652.5</v>
      </c>
      <c r="T98" s="17">
        <v>40635</v>
      </c>
      <c r="U98">
        <v>1376.25</v>
      </c>
      <c r="W98" s="17">
        <v>40635</v>
      </c>
      <c r="X98">
        <v>873.75</v>
      </c>
    </row>
    <row r="99" spans="1:24">
      <c r="A99" s="17">
        <v>39386</v>
      </c>
      <c r="B99">
        <v>178.24</v>
      </c>
      <c r="D99" s="17">
        <v>39386</v>
      </c>
      <c r="E99">
        <v>193.87</v>
      </c>
      <c r="Q99" s="17">
        <v>40636</v>
      </c>
      <c r="R99">
        <v>652.5</v>
      </c>
      <c r="T99" s="17">
        <v>40636</v>
      </c>
      <c r="U99">
        <v>1376.25</v>
      </c>
      <c r="W99" s="17">
        <v>40636</v>
      </c>
      <c r="X99">
        <v>873.75</v>
      </c>
    </row>
    <row r="100" spans="1:24">
      <c r="A100" s="17">
        <v>39416</v>
      </c>
      <c r="B100">
        <v>185.13</v>
      </c>
      <c r="D100" s="17">
        <v>39416</v>
      </c>
      <c r="E100">
        <v>196.44</v>
      </c>
      <c r="Q100" s="17">
        <v>40637</v>
      </c>
      <c r="R100">
        <v>660.75</v>
      </c>
      <c r="T100" s="17">
        <v>40637</v>
      </c>
      <c r="U100">
        <v>1375.25</v>
      </c>
      <c r="W100" s="17">
        <v>40637</v>
      </c>
      <c r="X100">
        <v>904</v>
      </c>
    </row>
    <row r="101" spans="1:24">
      <c r="A101" s="17">
        <v>39447</v>
      </c>
      <c r="B101">
        <v>190.76</v>
      </c>
      <c r="D101" s="17">
        <v>39447</v>
      </c>
      <c r="E101">
        <v>215.77</v>
      </c>
      <c r="Q101" s="17">
        <v>40638</v>
      </c>
      <c r="R101">
        <v>661.25</v>
      </c>
      <c r="T101" s="17">
        <v>40638</v>
      </c>
      <c r="U101">
        <v>1366.75</v>
      </c>
      <c r="W101" s="17">
        <v>40638</v>
      </c>
      <c r="X101">
        <v>899.75</v>
      </c>
    </row>
    <row r="102" spans="1:24">
      <c r="A102" s="17">
        <v>39478</v>
      </c>
      <c r="B102">
        <v>199.59</v>
      </c>
      <c r="D102" s="17">
        <v>39478</v>
      </c>
      <c r="E102">
        <v>231.37</v>
      </c>
      <c r="Q102" s="17">
        <v>40639</v>
      </c>
      <c r="R102">
        <v>662</v>
      </c>
      <c r="T102" s="17">
        <v>40639</v>
      </c>
      <c r="U102">
        <v>1367</v>
      </c>
      <c r="W102" s="17">
        <v>40639</v>
      </c>
      <c r="X102">
        <v>896.75</v>
      </c>
    </row>
    <row r="103" spans="1:24">
      <c r="A103" s="17">
        <v>39507</v>
      </c>
      <c r="B103">
        <v>215.15</v>
      </c>
      <c r="D103" s="17">
        <v>39507</v>
      </c>
      <c r="E103">
        <v>271.48</v>
      </c>
      <c r="Q103" s="17">
        <v>40640</v>
      </c>
      <c r="R103">
        <v>658.75</v>
      </c>
      <c r="T103" s="17">
        <v>40640</v>
      </c>
      <c r="U103">
        <v>1357</v>
      </c>
      <c r="W103" s="17">
        <v>40640</v>
      </c>
      <c r="X103">
        <v>884.25</v>
      </c>
    </row>
    <row r="104" spans="1:24">
      <c r="A104" s="17">
        <v>39538</v>
      </c>
      <c r="B104">
        <v>218.05</v>
      </c>
      <c r="D104" s="17">
        <v>39538</v>
      </c>
      <c r="E104">
        <v>271.66000000000003</v>
      </c>
      <c r="Q104" s="17">
        <v>40641</v>
      </c>
      <c r="R104">
        <v>669</v>
      </c>
      <c r="T104" s="17">
        <v>40641</v>
      </c>
      <c r="U104">
        <v>1386.25</v>
      </c>
      <c r="W104" s="17">
        <v>40641</v>
      </c>
      <c r="X104">
        <v>906.25</v>
      </c>
    </row>
    <row r="105" spans="1:24">
      <c r="A105" s="17">
        <v>39568</v>
      </c>
      <c r="B105">
        <v>217.14</v>
      </c>
      <c r="D105" s="17">
        <v>39568</v>
      </c>
      <c r="E105">
        <v>274.31</v>
      </c>
      <c r="Q105" s="17">
        <v>40642</v>
      </c>
      <c r="R105">
        <v>669</v>
      </c>
      <c r="T105" s="17">
        <v>40642</v>
      </c>
      <c r="U105">
        <v>1386.25</v>
      </c>
      <c r="W105" s="17">
        <v>40642</v>
      </c>
      <c r="X105">
        <v>906.25</v>
      </c>
    </row>
    <row r="106" spans="1:24">
      <c r="A106" s="17">
        <v>39599</v>
      </c>
      <c r="B106">
        <v>218.28</v>
      </c>
      <c r="D106" s="17">
        <v>39599</v>
      </c>
      <c r="E106">
        <v>266.99</v>
      </c>
      <c r="Q106" s="17">
        <v>40643</v>
      </c>
      <c r="R106">
        <v>669</v>
      </c>
      <c r="T106" s="17">
        <v>40643</v>
      </c>
      <c r="U106">
        <v>1386.25</v>
      </c>
      <c r="W106" s="17">
        <v>40643</v>
      </c>
      <c r="X106">
        <v>906.25</v>
      </c>
    </row>
    <row r="107" spans="1:24">
      <c r="A107" s="17">
        <v>39629</v>
      </c>
      <c r="B107">
        <v>224.13</v>
      </c>
      <c r="D107" s="17">
        <v>39629</v>
      </c>
      <c r="E107">
        <v>273.67</v>
      </c>
      <c r="Q107" s="17">
        <v>40644</v>
      </c>
      <c r="R107">
        <v>671.5</v>
      </c>
      <c r="T107" s="17">
        <v>40644</v>
      </c>
      <c r="U107">
        <v>1377.75</v>
      </c>
      <c r="W107" s="17">
        <v>40644</v>
      </c>
      <c r="X107">
        <v>901.25</v>
      </c>
    </row>
    <row r="108" spans="1:24">
      <c r="A108" s="17">
        <v>39660</v>
      </c>
      <c r="B108">
        <v>220.15</v>
      </c>
      <c r="D108" s="17">
        <v>39660</v>
      </c>
      <c r="E108">
        <v>256.64</v>
      </c>
      <c r="Q108" s="17">
        <v>40645</v>
      </c>
      <c r="R108">
        <v>653.5</v>
      </c>
      <c r="T108" s="17">
        <v>40645</v>
      </c>
      <c r="U108">
        <v>1347</v>
      </c>
      <c r="W108" s="17">
        <v>40645</v>
      </c>
      <c r="X108">
        <v>871.5</v>
      </c>
    </row>
    <row r="109" spans="1:24">
      <c r="A109" s="17">
        <v>39691</v>
      </c>
      <c r="B109">
        <v>208.59</v>
      </c>
      <c r="D109" s="17">
        <v>39691</v>
      </c>
      <c r="E109">
        <v>239.46</v>
      </c>
      <c r="Q109" s="17">
        <v>40646</v>
      </c>
      <c r="R109">
        <v>661.25</v>
      </c>
      <c r="T109" s="17">
        <v>40646</v>
      </c>
      <c r="U109">
        <v>1357.5</v>
      </c>
      <c r="W109" s="17">
        <v>40646</v>
      </c>
      <c r="X109">
        <v>869</v>
      </c>
    </row>
    <row r="110" spans="1:24">
      <c r="A110" s="17">
        <v>39721</v>
      </c>
      <c r="B110">
        <v>196.49</v>
      </c>
      <c r="D110" s="17">
        <v>39721</v>
      </c>
      <c r="E110">
        <v>225.85</v>
      </c>
      <c r="Q110" s="17">
        <v>40647</v>
      </c>
      <c r="R110">
        <v>671</v>
      </c>
      <c r="T110" s="17">
        <v>40647</v>
      </c>
      <c r="U110">
        <v>1355.75</v>
      </c>
      <c r="W110" s="17">
        <v>40647</v>
      </c>
      <c r="X110">
        <v>858.25</v>
      </c>
    </row>
    <row r="111" spans="1:24">
      <c r="A111" s="17">
        <v>39752</v>
      </c>
      <c r="B111">
        <v>172.38</v>
      </c>
      <c r="D111" s="17">
        <v>39752</v>
      </c>
      <c r="E111">
        <v>190.47</v>
      </c>
      <c r="Q111" s="17">
        <v>40648</v>
      </c>
      <c r="R111">
        <v>669</v>
      </c>
      <c r="T111" s="17">
        <v>40648</v>
      </c>
      <c r="U111">
        <v>1348</v>
      </c>
      <c r="W111" s="17">
        <v>40648</v>
      </c>
      <c r="X111">
        <v>857.75</v>
      </c>
    </row>
    <row r="112" spans="1:24">
      <c r="A112" s="17">
        <v>39782</v>
      </c>
      <c r="B112">
        <v>157.13</v>
      </c>
      <c r="D112" s="17">
        <v>39782</v>
      </c>
      <c r="E112">
        <v>178.22</v>
      </c>
      <c r="Q112" s="17">
        <v>40649</v>
      </c>
      <c r="R112">
        <v>669</v>
      </c>
      <c r="T112" s="17">
        <v>40649</v>
      </c>
      <c r="U112">
        <v>1348</v>
      </c>
      <c r="W112" s="17">
        <v>40649</v>
      </c>
      <c r="X112">
        <v>857.75</v>
      </c>
    </row>
    <row r="113" spans="1:24">
      <c r="A113" s="17">
        <v>39813</v>
      </c>
      <c r="B113">
        <v>148.01</v>
      </c>
      <c r="D113" s="17">
        <v>39813</v>
      </c>
      <c r="E113">
        <v>174.31</v>
      </c>
      <c r="Q113" s="17">
        <v>40650</v>
      </c>
      <c r="R113">
        <v>669</v>
      </c>
      <c r="T113" s="17">
        <v>40650</v>
      </c>
      <c r="U113">
        <v>1348</v>
      </c>
      <c r="W113" s="17">
        <v>40650</v>
      </c>
      <c r="X113">
        <v>857.75</v>
      </c>
    </row>
    <row r="114" spans="1:24">
      <c r="A114" s="17">
        <v>39844</v>
      </c>
      <c r="B114">
        <v>146.19999999999999</v>
      </c>
      <c r="D114" s="17">
        <v>39844</v>
      </c>
      <c r="E114">
        <v>184.59</v>
      </c>
      <c r="Q114" s="17">
        <v>40651</v>
      </c>
      <c r="R114">
        <v>683.25</v>
      </c>
      <c r="T114" s="17">
        <v>40651</v>
      </c>
      <c r="U114">
        <v>1357.25</v>
      </c>
      <c r="W114" s="17">
        <v>40651</v>
      </c>
      <c r="X114">
        <v>883</v>
      </c>
    </row>
    <row r="115" spans="1:24">
      <c r="A115" s="17">
        <v>39872</v>
      </c>
      <c r="B115">
        <v>141.19999999999999</v>
      </c>
      <c r="D115" s="17">
        <v>39872</v>
      </c>
      <c r="E115">
        <v>177.36</v>
      </c>
      <c r="Q115" s="17">
        <v>40652</v>
      </c>
      <c r="R115">
        <v>691</v>
      </c>
      <c r="T115" s="17">
        <v>40652</v>
      </c>
      <c r="U115">
        <v>1361</v>
      </c>
      <c r="W115" s="17">
        <v>40652</v>
      </c>
      <c r="X115">
        <v>901.25</v>
      </c>
    </row>
    <row r="116" spans="1:24">
      <c r="A116" s="17">
        <v>39903</v>
      </c>
      <c r="B116">
        <v>143.02000000000001</v>
      </c>
      <c r="D116" s="17">
        <v>39903</v>
      </c>
      <c r="E116">
        <v>177.79</v>
      </c>
      <c r="Q116" s="17">
        <v>40653</v>
      </c>
      <c r="R116">
        <v>669.75</v>
      </c>
      <c r="T116" s="17">
        <v>40653</v>
      </c>
      <c r="U116">
        <v>1373.25</v>
      </c>
      <c r="W116" s="17">
        <v>40653</v>
      </c>
      <c r="X116">
        <v>911.75</v>
      </c>
    </row>
    <row r="117" spans="1:24">
      <c r="A117" s="17">
        <v>39933</v>
      </c>
      <c r="B117">
        <v>147.37</v>
      </c>
      <c r="D117" s="17">
        <v>39933</v>
      </c>
      <c r="E117">
        <v>178.99</v>
      </c>
      <c r="Q117" s="17">
        <v>40654</v>
      </c>
      <c r="R117">
        <v>680.25</v>
      </c>
      <c r="T117" s="17">
        <v>40654</v>
      </c>
      <c r="U117">
        <v>1388.25</v>
      </c>
      <c r="W117" s="17">
        <v>40654</v>
      </c>
      <c r="X117">
        <v>922.75</v>
      </c>
    </row>
    <row r="118" spans="1:24">
      <c r="A118" s="17">
        <v>39964</v>
      </c>
      <c r="B118">
        <v>157.46</v>
      </c>
      <c r="D118" s="17">
        <v>39964</v>
      </c>
      <c r="E118">
        <v>185.52</v>
      </c>
      <c r="Q118" s="17">
        <v>40655</v>
      </c>
      <c r="R118">
        <v>680.25</v>
      </c>
      <c r="T118" s="17">
        <v>40655</v>
      </c>
      <c r="U118">
        <v>1388.25</v>
      </c>
      <c r="W118" s="17">
        <v>40655</v>
      </c>
      <c r="X118">
        <v>922.75</v>
      </c>
    </row>
    <row r="119" spans="1:24">
      <c r="A119" s="17">
        <v>39994</v>
      </c>
      <c r="B119">
        <v>157.97999999999999</v>
      </c>
      <c r="D119" s="17">
        <v>39994</v>
      </c>
      <c r="E119">
        <v>185.38</v>
      </c>
      <c r="Q119" s="17">
        <v>40656</v>
      </c>
      <c r="R119">
        <v>680.25</v>
      </c>
      <c r="T119" s="17">
        <v>40656</v>
      </c>
      <c r="U119">
        <v>1388.25</v>
      </c>
      <c r="W119" s="17">
        <v>40656</v>
      </c>
      <c r="X119">
        <v>922.75</v>
      </c>
    </row>
    <row r="120" spans="1:24">
      <c r="A120" s="17">
        <v>40025</v>
      </c>
      <c r="B120">
        <v>154.12</v>
      </c>
      <c r="D120" s="17">
        <v>40025</v>
      </c>
      <c r="E120">
        <v>167.1</v>
      </c>
      <c r="Q120" s="17">
        <v>40657</v>
      </c>
      <c r="R120">
        <v>680.25</v>
      </c>
      <c r="T120" s="17">
        <v>40657</v>
      </c>
      <c r="U120">
        <v>1388.25</v>
      </c>
      <c r="W120" s="17">
        <v>40657</v>
      </c>
      <c r="X120">
        <v>922.75</v>
      </c>
    </row>
    <row r="121" spans="1:24">
      <c r="A121" s="17">
        <v>40056</v>
      </c>
      <c r="B121">
        <v>159.37</v>
      </c>
      <c r="D121" s="17">
        <v>40056</v>
      </c>
      <c r="E121">
        <v>162.06</v>
      </c>
      <c r="Q121" s="17">
        <v>40658</v>
      </c>
      <c r="R121">
        <v>696.75</v>
      </c>
      <c r="T121" s="17">
        <v>40658</v>
      </c>
      <c r="U121">
        <v>1387</v>
      </c>
      <c r="W121" s="17">
        <v>40658</v>
      </c>
      <c r="X121">
        <v>944</v>
      </c>
    </row>
    <row r="122" spans="1:24">
      <c r="A122" s="17">
        <v>40086</v>
      </c>
      <c r="B122">
        <v>159.80000000000001</v>
      </c>
      <c r="D122" s="17">
        <v>40086</v>
      </c>
      <c r="E122">
        <v>157.74</v>
      </c>
      <c r="Q122" s="17">
        <v>40659</v>
      </c>
      <c r="R122">
        <v>693.5</v>
      </c>
      <c r="T122" s="17">
        <v>40659</v>
      </c>
      <c r="U122">
        <v>1381</v>
      </c>
      <c r="W122" s="17">
        <v>40659</v>
      </c>
      <c r="X122">
        <v>934</v>
      </c>
    </row>
    <row r="123" spans="1:24">
      <c r="A123" s="17">
        <v>40117</v>
      </c>
      <c r="B123">
        <v>162.82</v>
      </c>
      <c r="D123" s="17">
        <v>40117</v>
      </c>
      <c r="E123">
        <v>166.14</v>
      </c>
      <c r="Q123" s="17">
        <v>40660</v>
      </c>
      <c r="R123">
        <v>686.25</v>
      </c>
      <c r="T123" s="17">
        <v>40660</v>
      </c>
      <c r="U123">
        <v>1374.25</v>
      </c>
      <c r="W123" s="17">
        <v>40660</v>
      </c>
      <c r="X123">
        <v>910.75</v>
      </c>
    </row>
    <row r="124" spans="1:24">
      <c r="A124" s="17">
        <v>40147</v>
      </c>
      <c r="B124">
        <v>174.72</v>
      </c>
      <c r="D124" s="17">
        <v>40147</v>
      </c>
      <c r="E124">
        <v>170.95</v>
      </c>
      <c r="Q124" s="17">
        <v>40661</v>
      </c>
      <c r="R124">
        <v>657</v>
      </c>
      <c r="T124" s="17">
        <v>40661</v>
      </c>
      <c r="U124">
        <v>1343.5</v>
      </c>
      <c r="W124" s="17">
        <v>40661</v>
      </c>
      <c r="X124">
        <v>884.5</v>
      </c>
    </row>
    <row r="125" spans="1:24">
      <c r="A125" s="17">
        <v>40178</v>
      </c>
      <c r="B125">
        <v>177.91</v>
      </c>
      <c r="D125" s="17">
        <v>40178</v>
      </c>
      <c r="E125">
        <v>171.1</v>
      </c>
      <c r="Q125" s="17">
        <v>40662</v>
      </c>
      <c r="R125">
        <v>688</v>
      </c>
      <c r="T125" s="17">
        <v>40662</v>
      </c>
      <c r="U125">
        <v>1377</v>
      </c>
      <c r="W125" s="17">
        <v>40662</v>
      </c>
      <c r="X125">
        <v>915.25</v>
      </c>
    </row>
    <row r="126" spans="1:24">
      <c r="A126" s="17">
        <v>40209</v>
      </c>
      <c r="B126">
        <v>179.84</v>
      </c>
      <c r="D126" s="17">
        <v>40209</v>
      </c>
      <c r="E126">
        <v>170.28</v>
      </c>
      <c r="Q126" s="17">
        <v>40663</v>
      </c>
      <c r="R126">
        <v>688</v>
      </c>
      <c r="T126" s="17">
        <v>40663</v>
      </c>
      <c r="U126">
        <v>1377</v>
      </c>
      <c r="W126" s="17">
        <v>40663</v>
      </c>
      <c r="X126">
        <v>915.25</v>
      </c>
    </row>
    <row r="127" spans="1:24">
      <c r="A127" s="17">
        <v>40237</v>
      </c>
      <c r="B127">
        <v>175.94</v>
      </c>
      <c r="D127" s="17">
        <v>40237</v>
      </c>
      <c r="E127">
        <v>164.21</v>
      </c>
      <c r="Q127" s="17">
        <v>40664</v>
      </c>
      <c r="R127">
        <v>688</v>
      </c>
      <c r="T127" s="17">
        <v>40664</v>
      </c>
      <c r="U127">
        <v>1377</v>
      </c>
      <c r="W127" s="17">
        <v>40664</v>
      </c>
      <c r="X127">
        <v>915.25</v>
      </c>
    </row>
    <row r="128" spans="1:24">
      <c r="A128" s="17">
        <v>40268</v>
      </c>
      <c r="B128">
        <v>168.33</v>
      </c>
      <c r="D128" s="17">
        <v>40268</v>
      </c>
      <c r="E128">
        <v>157.76</v>
      </c>
      <c r="Q128" s="17">
        <v>40665</v>
      </c>
      <c r="R128">
        <v>680.25</v>
      </c>
      <c r="T128" s="17">
        <v>40665</v>
      </c>
      <c r="U128">
        <v>1376.5</v>
      </c>
      <c r="W128" s="17">
        <v>40665</v>
      </c>
      <c r="X128">
        <v>909</v>
      </c>
    </row>
    <row r="129" spans="1:24">
      <c r="A129" s="17">
        <v>40298</v>
      </c>
      <c r="B129">
        <v>170.04</v>
      </c>
      <c r="D129" s="17">
        <v>40298</v>
      </c>
      <c r="E129">
        <v>154.83000000000001</v>
      </c>
      <c r="Q129" s="17">
        <v>40666</v>
      </c>
      <c r="R129">
        <v>681</v>
      </c>
      <c r="T129" s="17">
        <v>40666</v>
      </c>
      <c r="U129">
        <v>1358.75</v>
      </c>
      <c r="W129" s="17">
        <v>40666</v>
      </c>
      <c r="X129">
        <v>913.75</v>
      </c>
    </row>
    <row r="130" spans="1:24">
      <c r="A130" s="17">
        <v>40329</v>
      </c>
      <c r="B130">
        <v>169.52</v>
      </c>
      <c r="D130" s="17">
        <v>40329</v>
      </c>
      <c r="E130">
        <v>155.11000000000001</v>
      </c>
      <c r="Q130" s="17">
        <v>40667</v>
      </c>
      <c r="R130">
        <v>684</v>
      </c>
      <c r="T130" s="17">
        <v>40667</v>
      </c>
      <c r="U130">
        <v>1345.5</v>
      </c>
      <c r="W130" s="17">
        <v>40667</v>
      </c>
      <c r="X130">
        <v>892.75</v>
      </c>
    </row>
    <row r="131" spans="1:24">
      <c r="A131" s="17">
        <v>40359</v>
      </c>
      <c r="B131">
        <v>168.09</v>
      </c>
      <c r="D131" s="17">
        <v>40359</v>
      </c>
      <c r="E131">
        <v>151.19999999999999</v>
      </c>
      <c r="Q131" s="17">
        <v>40668</v>
      </c>
      <c r="R131">
        <v>674.5</v>
      </c>
      <c r="T131" s="17">
        <v>40668</v>
      </c>
      <c r="U131">
        <v>1316.75</v>
      </c>
      <c r="W131" s="17">
        <v>40668</v>
      </c>
      <c r="X131">
        <v>883.5</v>
      </c>
    </row>
    <row r="132" spans="1:24">
      <c r="A132" s="17">
        <v>40390</v>
      </c>
      <c r="B132">
        <v>172.48</v>
      </c>
      <c r="D132" s="17">
        <v>40390</v>
      </c>
      <c r="E132">
        <v>163.33000000000001</v>
      </c>
      <c r="Q132" s="17">
        <v>40669</v>
      </c>
      <c r="R132">
        <v>657</v>
      </c>
      <c r="T132" s="17">
        <v>40669</v>
      </c>
      <c r="U132">
        <v>1318</v>
      </c>
      <c r="W132" s="17">
        <v>40669</v>
      </c>
      <c r="X132">
        <v>899</v>
      </c>
    </row>
    <row r="133" spans="1:24">
      <c r="A133" s="17">
        <v>40421</v>
      </c>
      <c r="B133">
        <v>182.81</v>
      </c>
      <c r="D133" s="17">
        <v>40421</v>
      </c>
      <c r="E133">
        <v>185.25</v>
      </c>
      <c r="Q133" s="17">
        <v>40670</v>
      </c>
      <c r="R133">
        <v>657</v>
      </c>
      <c r="T133" s="17">
        <v>40670</v>
      </c>
      <c r="U133">
        <v>1318</v>
      </c>
      <c r="W133" s="17">
        <v>40670</v>
      </c>
      <c r="X133">
        <v>899</v>
      </c>
    </row>
    <row r="134" spans="1:24">
      <c r="A134" s="17">
        <v>40451</v>
      </c>
      <c r="B134">
        <v>193.99</v>
      </c>
      <c r="D134" s="17">
        <v>40451</v>
      </c>
      <c r="E134">
        <v>208.33</v>
      </c>
      <c r="Q134" s="17">
        <v>40671</v>
      </c>
      <c r="R134">
        <v>657</v>
      </c>
      <c r="T134" s="17">
        <v>40671</v>
      </c>
      <c r="U134">
        <v>1318</v>
      </c>
      <c r="W134" s="17">
        <v>40671</v>
      </c>
      <c r="X134">
        <v>899</v>
      </c>
    </row>
    <row r="135" spans="1:24">
      <c r="A135" s="17">
        <v>40482</v>
      </c>
      <c r="B135">
        <v>204.78</v>
      </c>
      <c r="D135" s="17">
        <v>40482</v>
      </c>
      <c r="E135">
        <v>219.93</v>
      </c>
      <c r="Q135" s="17">
        <v>40672</v>
      </c>
      <c r="R135">
        <v>677.5</v>
      </c>
      <c r="T135" s="17">
        <v>40672</v>
      </c>
      <c r="U135">
        <v>1327.5</v>
      </c>
      <c r="W135" s="17">
        <v>40672</v>
      </c>
      <c r="X135">
        <v>922.5</v>
      </c>
    </row>
    <row r="136" spans="1:24">
      <c r="A136" s="17">
        <v>40512</v>
      </c>
      <c r="B136">
        <v>212.86</v>
      </c>
      <c r="D136" s="17">
        <v>40512</v>
      </c>
      <c r="E136">
        <v>223.33</v>
      </c>
      <c r="Q136" s="17">
        <v>40673</v>
      </c>
      <c r="R136">
        <v>672.5</v>
      </c>
      <c r="T136" s="17">
        <v>40673</v>
      </c>
      <c r="U136">
        <v>1331</v>
      </c>
      <c r="W136" s="17">
        <v>40673</v>
      </c>
      <c r="X136">
        <v>926.5</v>
      </c>
    </row>
    <row r="137" spans="1:24">
      <c r="A137" s="17">
        <v>40543</v>
      </c>
      <c r="B137">
        <v>223.31</v>
      </c>
      <c r="D137" s="17">
        <v>40543</v>
      </c>
      <c r="E137">
        <v>237.78</v>
      </c>
      <c r="Q137" s="17">
        <v>40674</v>
      </c>
      <c r="R137">
        <v>645.25</v>
      </c>
      <c r="T137" s="17">
        <v>40674</v>
      </c>
      <c r="U137">
        <v>1330.5</v>
      </c>
      <c r="W137" s="17">
        <v>40674</v>
      </c>
      <c r="X137">
        <v>906</v>
      </c>
    </row>
    <row r="138" spans="1:24">
      <c r="A138" s="17">
        <v>40574</v>
      </c>
      <c r="B138">
        <v>231.34</v>
      </c>
      <c r="D138" s="17">
        <v>40574</v>
      </c>
      <c r="E138">
        <v>244.81</v>
      </c>
      <c r="Q138" s="17">
        <v>40675</v>
      </c>
      <c r="R138">
        <v>650</v>
      </c>
      <c r="T138" s="17">
        <v>40675</v>
      </c>
      <c r="U138">
        <v>1334.5</v>
      </c>
      <c r="W138" s="17">
        <v>40675</v>
      </c>
      <c r="X138">
        <v>896.25</v>
      </c>
    </row>
    <row r="139" spans="1:24">
      <c r="A139" s="17">
        <v>40602</v>
      </c>
      <c r="B139">
        <v>237.92</v>
      </c>
      <c r="D139" s="17">
        <v>40602</v>
      </c>
      <c r="E139">
        <v>258.60000000000002</v>
      </c>
      <c r="Q139" s="17">
        <v>40676</v>
      </c>
      <c r="R139">
        <v>646.5</v>
      </c>
      <c r="T139" s="17">
        <v>40676</v>
      </c>
      <c r="U139">
        <v>1320</v>
      </c>
      <c r="W139" s="17">
        <v>40676</v>
      </c>
      <c r="X139">
        <v>891</v>
      </c>
    </row>
    <row r="140" spans="1:24">
      <c r="A140" s="17">
        <v>40633</v>
      </c>
      <c r="B140">
        <v>231.98</v>
      </c>
      <c r="D140" s="17">
        <v>40633</v>
      </c>
      <c r="E140">
        <v>251.22</v>
      </c>
      <c r="Q140" s="17">
        <v>40677</v>
      </c>
      <c r="R140">
        <v>646.5</v>
      </c>
      <c r="T140" s="17">
        <v>40677</v>
      </c>
      <c r="U140">
        <v>1320</v>
      </c>
      <c r="W140" s="17">
        <v>40677</v>
      </c>
      <c r="X140">
        <v>891</v>
      </c>
    </row>
    <row r="141" spans="1:24">
      <c r="A141" s="17">
        <v>40663</v>
      </c>
      <c r="B141">
        <v>234.88</v>
      </c>
      <c r="D141" s="17">
        <v>40663</v>
      </c>
      <c r="E141">
        <v>265.38</v>
      </c>
      <c r="Q141" s="17">
        <v>40678</v>
      </c>
      <c r="R141">
        <v>646.5</v>
      </c>
      <c r="T141" s="17">
        <v>40678</v>
      </c>
      <c r="U141">
        <v>1320</v>
      </c>
      <c r="W141" s="17">
        <v>40678</v>
      </c>
      <c r="X141">
        <v>891</v>
      </c>
    </row>
    <row r="142" spans="1:24">
      <c r="A142" s="17">
        <v>40694</v>
      </c>
      <c r="B142">
        <v>231.6</v>
      </c>
      <c r="D142" s="17">
        <v>40694</v>
      </c>
      <c r="E142">
        <v>261.25</v>
      </c>
      <c r="Q142" s="17">
        <v>40679</v>
      </c>
      <c r="R142">
        <v>653.75</v>
      </c>
      <c r="T142" s="17">
        <v>40679</v>
      </c>
      <c r="U142">
        <v>1317.5</v>
      </c>
      <c r="W142" s="17">
        <v>40679</v>
      </c>
      <c r="X142">
        <v>897.75</v>
      </c>
    </row>
    <row r="143" spans="1:24">
      <c r="A143" s="17">
        <v>40724</v>
      </c>
      <c r="B143">
        <v>233.43</v>
      </c>
      <c r="D143" s="17">
        <v>40724</v>
      </c>
      <c r="E143">
        <v>259.05</v>
      </c>
      <c r="Q143" s="17">
        <v>40680</v>
      </c>
      <c r="R143">
        <v>671</v>
      </c>
      <c r="T143" s="17">
        <v>40680</v>
      </c>
      <c r="U143">
        <v>1335.5</v>
      </c>
      <c r="W143" s="17">
        <v>40680</v>
      </c>
      <c r="X143">
        <v>901</v>
      </c>
    </row>
    <row r="144" spans="1:24">
      <c r="A144" s="17">
        <v>40755</v>
      </c>
      <c r="B144">
        <v>231.25</v>
      </c>
      <c r="D144" s="17">
        <v>40755</v>
      </c>
      <c r="E144">
        <v>247.16</v>
      </c>
      <c r="Q144" s="17">
        <v>40681</v>
      </c>
      <c r="R144">
        <v>689.25</v>
      </c>
      <c r="T144" s="17">
        <v>40681</v>
      </c>
      <c r="U144">
        <v>1362.25</v>
      </c>
      <c r="W144" s="17">
        <v>40681</v>
      </c>
      <c r="X144">
        <v>935.25</v>
      </c>
    </row>
    <row r="145" spans="1:24">
      <c r="A145" s="17">
        <v>40786</v>
      </c>
      <c r="B145">
        <v>230.61</v>
      </c>
      <c r="D145" s="17">
        <v>40786</v>
      </c>
      <c r="E145">
        <v>252.38</v>
      </c>
      <c r="Q145" s="17">
        <v>40682</v>
      </c>
      <c r="R145">
        <v>679</v>
      </c>
      <c r="T145" s="17">
        <v>40682</v>
      </c>
      <c r="U145">
        <v>1359</v>
      </c>
      <c r="W145" s="17">
        <v>40682</v>
      </c>
      <c r="X145">
        <v>931</v>
      </c>
    </row>
    <row r="146" spans="1:24">
      <c r="A146" s="17">
        <v>40816</v>
      </c>
      <c r="B146">
        <v>225.09</v>
      </c>
      <c r="D146" s="17">
        <v>40816</v>
      </c>
      <c r="E146">
        <v>244.33</v>
      </c>
      <c r="Q146" s="17">
        <v>40683</v>
      </c>
      <c r="R146">
        <v>683.75</v>
      </c>
      <c r="T146" s="17">
        <v>40683</v>
      </c>
      <c r="U146">
        <v>1358.25</v>
      </c>
      <c r="W146" s="17">
        <v>40683</v>
      </c>
      <c r="X146">
        <v>920.75</v>
      </c>
    </row>
    <row r="147" spans="1:24">
      <c r="A147" s="17">
        <v>40847</v>
      </c>
      <c r="B147">
        <v>215.84</v>
      </c>
      <c r="D147" s="17">
        <v>40847</v>
      </c>
      <c r="E147">
        <v>231.31</v>
      </c>
      <c r="Q147" s="17">
        <v>40684</v>
      </c>
      <c r="R147">
        <v>683.75</v>
      </c>
      <c r="T147" s="17">
        <v>40684</v>
      </c>
      <c r="U147">
        <v>1358.25</v>
      </c>
      <c r="W147" s="17">
        <v>40684</v>
      </c>
      <c r="X147">
        <v>920.75</v>
      </c>
    </row>
    <row r="148" spans="1:24">
      <c r="A148" s="17">
        <v>40877</v>
      </c>
      <c r="B148">
        <v>216.43</v>
      </c>
      <c r="D148" s="17">
        <v>40877</v>
      </c>
      <c r="E148">
        <v>228.84</v>
      </c>
      <c r="Q148" s="17">
        <v>40685</v>
      </c>
      <c r="R148">
        <v>683.75</v>
      </c>
      <c r="T148" s="17">
        <v>40685</v>
      </c>
      <c r="U148">
        <v>1358.25</v>
      </c>
      <c r="W148" s="17">
        <v>40685</v>
      </c>
      <c r="X148">
        <v>920.75</v>
      </c>
    </row>
    <row r="149" spans="1:24">
      <c r="A149" s="17">
        <v>40908</v>
      </c>
      <c r="B149">
        <v>210.76</v>
      </c>
      <c r="D149" s="17">
        <v>40908</v>
      </c>
      <c r="E149">
        <v>217.64</v>
      </c>
      <c r="Q149" s="17">
        <v>40686</v>
      </c>
      <c r="R149">
        <v>690.25</v>
      </c>
      <c r="T149" s="17">
        <v>40686</v>
      </c>
      <c r="U149">
        <v>1358</v>
      </c>
      <c r="W149" s="17">
        <v>40686</v>
      </c>
      <c r="X149">
        <v>932</v>
      </c>
    </row>
    <row r="150" spans="1:24">
      <c r="Q150" s="17">
        <v>40687</v>
      </c>
      <c r="R150">
        <v>679.75</v>
      </c>
      <c r="T150" s="17">
        <v>40687</v>
      </c>
      <c r="U150">
        <v>1358.25</v>
      </c>
      <c r="W150" s="17">
        <v>40687</v>
      </c>
      <c r="X150">
        <v>925.5</v>
      </c>
    </row>
    <row r="151" spans="1:24">
      <c r="Q151" s="17">
        <v>40688</v>
      </c>
      <c r="R151">
        <v>688.25</v>
      </c>
      <c r="T151" s="17">
        <v>40688</v>
      </c>
      <c r="U151">
        <v>1363.75</v>
      </c>
      <c r="W151" s="17">
        <v>40688</v>
      </c>
      <c r="X151">
        <v>938.5</v>
      </c>
    </row>
    <row r="152" spans="1:24">
      <c r="Q152" s="17">
        <v>40689</v>
      </c>
      <c r="R152">
        <v>692.5</v>
      </c>
      <c r="T152" s="17">
        <v>40689</v>
      </c>
      <c r="U152">
        <v>1370.5</v>
      </c>
      <c r="W152" s="17">
        <v>40689</v>
      </c>
      <c r="X152">
        <v>944</v>
      </c>
    </row>
    <row r="153" spans="1:24">
      <c r="Q153" s="17">
        <v>40690</v>
      </c>
      <c r="R153">
        <v>701.75</v>
      </c>
      <c r="T153" s="17">
        <v>40690</v>
      </c>
      <c r="U153">
        <v>1369.5</v>
      </c>
      <c r="W153" s="17">
        <v>40690</v>
      </c>
      <c r="X153">
        <v>934.5</v>
      </c>
    </row>
    <row r="154" spans="1:24">
      <c r="Q154" s="17">
        <v>40691</v>
      </c>
      <c r="R154">
        <v>701.75</v>
      </c>
      <c r="T154" s="17">
        <v>40691</v>
      </c>
      <c r="U154">
        <v>1369.5</v>
      </c>
      <c r="W154" s="17">
        <v>40691</v>
      </c>
      <c r="X154">
        <v>934.5</v>
      </c>
    </row>
    <row r="155" spans="1:24">
      <c r="Q155" s="17">
        <v>40692</v>
      </c>
      <c r="R155">
        <v>701.75</v>
      </c>
      <c r="T155" s="17">
        <v>40692</v>
      </c>
      <c r="U155">
        <v>1369.5</v>
      </c>
      <c r="W155" s="17">
        <v>40692</v>
      </c>
      <c r="X155">
        <v>934.5</v>
      </c>
    </row>
    <row r="156" spans="1:24">
      <c r="Q156" s="17">
        <v>40693</v>
      </c>
      <c r="R156">
        <v>701.75</v>
      </c>
      <c r="T156" s="17">
        <v>40693</v>
      </c>
      <c r="U156">
        <v>1369.5</v>
      </c>
      <c r="W156" s="17">
        <v>40693</v>
      </c>
      <c r="X156">
        <v>934.5</v>
      </c>
    </row>
    <row r="157" spans="1:24">
      <c r="Q157" s="17">
        <v>40694</v>
      </c>
      <c r="R157">
        <v>690</v>
      </c>
      <c r="T157" s="17">
        <v>40694</v>
      </c>
      <c r="U157">
        <v>1365</v>
      </c>
      <c r="W157" s="17">
        <v>40694</v>
      </c>
      <c r="X157">
        <v>918.25</v>
      </c>
    </row>
    <row r="158" spans="1:24">
      <c r="Q158" s="17">
        <v>40695</v>
      </c>
      <c r="R158">
        <v>696.5</v>
      </c>
      <c r="T158" s="17">
        <v>40695</v>
      </c>
      <c r="U158">
        <v>1378.25</v>
      </c>
      <c r="W158" s="17">
        <v>40695</v>
      </c>
      <c r="X158">
        <v>902</v>
      </c>
    </row>
    <row r="159" spans="1:24">
      <c r="Q159" s="17">
        <v>40696</v>
      </c>
      <c r="R159">
        <v>712.5</v>
      </c>
      <c r="T159" s="17">
        <v>40696</v>
      </c>
      <c r="U159">
        <v>1384.75</v>
      </c>
      <c r="W159" s="17">
        <v>40696</v>
      </c>
      <c r="X159">
        <v>921.25</v>
      </c>
    </row>
    <row r="160" spans="1:24">
      <c r="Q160" s="17">
        <v>40697</v>
      </c>
      <c r="R160">
        <v>704.25</v>
      </c>
      <c r="T160" s="17">
        <v>40697</v>
      </c>
      <c r="U160">
        <v>1389.25</v>
      </c>
      <c r="W160" s="17">
        <v>40697</v>
      </c>
      <c r="X160">
        <v>918.25</v>
      </c>
    </row>
    <row r="161" spans="17:24">
      <c r="Q161" s="17">
        <v>40698</v>
      </c>
      <c r="R161">
        <v>704.25</v>
      </c>
      <c r="T161" s="17">
        <v>40698</v>
      </c>
      <c r="U161">
        <v>1389.25</v>
      </c>
      <c r="W161" s="17">
        <v>40698</v>
      </c>
      <c r="X161">
        <v>918.25</v>
      </c>
    </row>
    <row r="162" spans="17:24">
      <c r="Q162" s="17">
        <v>40699</v>
      </c>
      <c r="R162">
        <v>704.25</v>
      </c>
      <c r="T162" s="17">
        <v>40699</v>
      </c>
      <c r="U162">
        <v>1389.25</v>
      </c>
      <c r="W162" s="17">
        <v>40699</v>
      </c>
      <c r="X162">
        <v>918.25</v>
      </c>
    </row>
    <row r="163" spans="17:24">
      <c r="Q163" s="17">
        <v>40700</v>
      </c>
      <c r="R163">
        <v>685.25</v>
      </c>
      <c r="T163" s="17">
        <v>40700</v>
      </c>
      <c r="U163">
        <v>1370.75</v>
      </c>
      <c r="W163" s="17">
        <v>40700</v>
      </c>
      <c r="X163">
        <v>895</v>
      </c>
    </row>
    <row r="164" spans="17:24">
      <c r="Q164" s="17">
        <v>40701</v>
      </c>
      <c r="R164">
        <v>696.25</v>
      </c>
      <c r="T164" s="17">
        <v>40701</v>
      </c>
      <c r="U164">
        <v>1384</v>
      </c>
      <c r="W164" s="17">
        <v>40701</v>
      </c>
      <c r="X164">
        <v>895</v>
      </c>
    </row>
    <row r="165" spans="17:24">
      <c r="Q165" s="17">
        <v>40702</v>
      </c>
      <c r="R165">
        <v>712</v>
      </c>
      <c r="T165" s="17">
        <v>40702</v>
      </c>
      <c r="U165">
        <v>1393.25</v>
      </c>
      <c r="W165" s="17">
        <v>40702</v>
      </c>
      <c r="X165">
        <v>909</v>
      </c>
    </row>
    <row r="166" spans="17:24">
      <c r="Q166" s="17">
        <v>40703</v>
      </c>
      <c r="R166">
        <v>730.5</v>
      </c>
      <c r="T166" s="17">
        <v>40703</v>
      </c>
      <c r="U166">
        <v>1397.25</v>
      </c>
      <c r="W166" s="17">
        <v>40703</v>
      </c>
      <c r="X166">
        <v>892</v>
      </c>
    </row>
    <row r="167" spans="17:24">
      <c r="Q167" s="17">
        <v>40704</v>
      </c>
      <c r="R167">
        <v>729.25</v>
      </c>
      <c r="T167" s="17">
        <v>40704</v>
      </c>
      <c r="U167">
        <v>1390.25</v>
      </c>
      <c r="W167" s="17">
        <v>40704</v>
      </c>
      <c r="X167">
        <v>879.75</v>
      </c>
    </row>
    <row r="168" spans="17:24">
      <c r="Q168" s="17">
        <v>40705</v>
      </c>
      <c r="R168">
        <v>729.25</v>
      </c>
      <c r="T168" s="17">
        <v>40705</v>
      </c>
      <c r="U168">
        <v>1390.25</v>
      </c>
      <c r="W168" s="17">
        <v>40705</v>
      </c>
      <c r="X168">
        <v>879.75</v>
      </c>
    </row>
    <row r="169" spans="17:24">
      <c r="Q169" s="17">
        <v>40706</v>
      </c>
      <c r="R169">
        <v>729.25</v>
      </c>
      <c r="T169" s="17">
        <v>40706</v>
      </c>
      <c r="U169">
        <v>1390.25</v>
      </c>
      <c r="W169" s="17">
        <v>40706</v>
      </c>
      <c r="X169">
        <v>879.75</v>
      </c>
    </row>
    <row r="170" spans="17:24">
      <c r="Q170" s="17">
        <v>40707</v>
      </c>
      <c r="R170">
        <v>722.25</v>
      </c>
      <c r="T170" s="17">
        <v>40707</v>
      </c>
      <c r="U170">
        <v>1391</v>
      </c>
      <c r="W170" s="17">
        <v>40707</v>
      </c>
      <c r="X170">
        <v>872</v>
      </c>
    </row>
    <row r="171" spans="17:24">
      <c r="Q171" s="17">
        <v>40708</v>
      </c>
      <c r="R171">
        <v>704.5</v>
      </c>
      <c r="T171" s="17">
        <v>40708</v>
      </c>
      <c r="U171">
        <v>1380.25</v>
      </c>
      <c r="W171" s="17">
        <v>40708</v>
      </c>
      <c r="X171">
        <v>859.75</v>
      </c>
    </row>
    <row r="172" spans="17:24">
      <c r="Q172" s="17">
        <v>40709</v>
      </c>
      <c r="R172">
        <v>684.75</v>
      </c>
      <c r="T172" s="17">
        <v>40709</v>
      </c>
      <c r="U172">
        <v>1378</v>
      </c>
      <c r="W172" s="17">
        <v>40709</v>
      </c>
      <c r="X172">
        <v>833.5</v>
      </c>
    </row>
    <row r="173" spans="17:24">
      <c r="Q173" s="17">
        <v>40710</v>
      </c>
      <c r="R173">
        <v>673</v>
      </c>
      <c r="T173" s="17">
        <v>40710</v>
      </c>
      <c r="U173">
        <v>1362.75</v>
      </c>
      <c r="W173" s="17">
        <v>40710</v>
      </c>
      <c r="X173">
        <v>812.5</v>
      </c>
    </row>
    <row r="174" spans="17:24">
      <c r="Q174" s="17">
        <v>40711</v>
      </c>
      <c r="R174">
        <v>679.25</v>
      </c>
      <c r="T174" s="17">
        <v>40711</v>
      </c>
      <c r="U174">
        <v>1347.25</v>
      </c>
      <c r="W174" s="17">
        <v>40711</v>
      </c>
      <c r="X174">
        <v>809</v>
      </c>
    </row>
    <row r="175" spans="17:24">
      <c r="Q175" s="17">
        <v>40712</v>
      </c>
      <c r="R175">
        <v>679.25</v>
      </c>
      <c r="T175" s="17">
        <v>40712</v>
      </c>
      <c r="U175">
        <v>1347.25</v>
      </c>
      <c r="W175" s="17">
        <v>40712</v>
      </c>
      <c r="X175">
        <v>809</v>
      </c>
    </row>
    <row r="176" spans="17:24">
      <c r="Q176" s="17">
        <v>40713</v>
      </c>
      <c r="R176">
        <v>679.25</v>
      </c>
      <c r="T176" s="17">
        <v>40713</v>
      </c>
      <c r="U176">
        <v>1347.25</v>
      </c>
      <c r="W176" s="17">
        <v>40713</v>
      </c>
      <c r="X176">
        <v>809</v>
      </c>
    </row>
    <row r="177" spans="17:24">
      <c r="Q177" s="17">
        <v>40714</v>
      </c>
      <c r="R177">
        <v>680.25</v>
      </c>
      <c r="T177" s="17">
        <v>40714</v>
      </c>
      <c r="U177">
        <v>1350.5</v>
      </c>
      <c r="W177" s="17">
        <v>40714</v>
      </c>
      <c r="X177">
        <v>801.5</v>
      </c>
    </row>
    <row r="178" spans="17:24">
      <c r="Q178" s="17">
        <v>40715</v>
      </c>
      <c r="R178">
        <v>698</v>
      </c>
      <c r="T178" s="17">
        <v>40715</v>
      </c>
      <c r="U178">
        <v>1367.75</v>
      </c>
      <c r="W178" s="17">
        <v>40715</v>
      </c>
      <c r="X178">
        <v>810</v>
      </c>
    </row>
    <row r="179" spans="17:24">
      <c r="Q179" s="17">
        <v>40716</v>
      </c>
      <c r="R179">
        <v>669</v>
      </c>
      <c r="T179" s="17">
        <v>40716</v>
      </c>
      <c r="U179">
        <v>1349.5</v>
      </c>
      <c r="W179" s="17">
        <v>40716</v>
      </c>
      <c r="X179">
        <v>780.25</v>
      </c>
    </row>
    <row r="180" spans="17:24">
      <c r="Q180" s="17">
        <v>40717</v>
      </c>
      <c r="R180">
        <v>665</v>
      </c>
      <c r="T180" s="17">
        <v>40717</v>
      </c>
      <c r="U180">
        <v>1336.75</v>
      </c>
      <c r="W180" s="17">
        <v>40717</v>
      </c>
      <c r="X180">
        <v>770.25</v>
      </c>
    </row>
    <row r="181" spans="17:24">
      <c r="Q181" s="17">
        <v>40718</v>
      </c>
      <c r="R181">
        <v>652</v>
      </c>
      <c r="T181" s="17">
        <v>40718</v>
      </c>
      <c r="U181">
        <v>1330</v>
      </c>
      <c r="W181" s="17">
        <v>40718</v>
      </c>
      <c r="X181">
        <v>762</v>
      </c>
    </row>
    <row r="182" spans="17:24">
      <c r="Q182" s="17">
        <v>40719</v>
      </c>
      <c r="R182">
        <v>652</v>
      </c>
      <c r="T182" s="17">
        <v>40719</v>
      </c>
      <c r="U182">
        <v>1330</v>
      </c>
      <c r="W182" s="17">
        <v>40719</v>
      </c>
      <c r="X182">
        <v>762</v>
      </c>
    </row>
    <row r="183" spans="17:24">
      <c r="Q183" s="17">
        <v>40720</v>
      </c>
      <c r="R183">
        <v>652</v>
      </c>
      <c r="T183" s="17">
        <v>40720</v>
      </c>
      <c r="U183">
        <v>1330</v>
      </c>
      <c r="W183" s="17">
        <v>40720</v>
      </c>
      <c r="X183">
        <v>762</v>
      </c>
    </row>
    <row r="184" spans="17:24">
      <c r="Q184" s="17">
        <v>40721</v>
      </c>
      <c r="R184">
        <v>648</v>
      </c>
      <c r="T184" s="17">
        <v>40721</v>
      </c>
      <c r="U184">
        <v>1335</v>
      </c>
      <c r="W184" s="17">
        <v>40721</v>
      </c>
      <c r="X184">
        <v>753.75</v>
      </c>
    </row>
    <row r="185" spans="17:24">
      <c r="Q185" s="17">
        <v>40722</v>
      </c>
      <c r="R185">
        <v>674.5</v>
      </c>
      <c r="T185" s="17">
        <v>40722</v>
      </c>
      <c r="U185">
        <v>1340.5</v>
      </c>
      <c r="W185" s="17">
        <v>40722</v>
      </c>
      <c r="X185">
        <v>778.25</v>
      </c>
    </row>
    <row r="186" spans="17:24">
      <c r="Q186" s="17">
        <v>40723</v>
      </c>
      <c r="R186">
        <v>669</v>
      </c>
      <c r="T186" s="17">
        <v>40723</v>
      </c>
      <c r="U186">
        <v>1342.25</v>
      </c>
      <c r="W186" s="17">
        <v>40723</v>
      </c>
      <c r="X186">
        <v>778</v>
      </c>
    </row>
    <row r="187" spans="17:24">
      <c r="Q187" s="17">
        <v>40724</v>
      </c>
      <c r="R187">
        <v>639</v>
      </c>
      <c r="T187" s="17">
        <v>40724</v>
      </c>
      <c r="U187">
        <v>1314.5</v>
      </c>
      <c r="W187" s="17">
        <v>40724</v>
      </c>
      <c r="X187">
        <v>727</v>
      </c>
    </row>
    <row r="188" spans="17:24">
      <c r="Q188" s="17">
        <v>40725</v>
      </c>
      <c r="R188">
        <v>619.25</v>
      </c>
      <c r="T188" s="17">
        <v>40725</v>
      </c>
      <c r="U188">
        <v>1336.5</v>
      </c>
      <c r="W188" s="17">
        <v>40725</v>
      </c>
      <c r="X188">
        <v>737.75</v>
      </c>
    </row>
    <row r="189" spans="17:24">
      <c r="Q189" s="17">
        <v>40726</v>
      </c>
      <c r="R189">
        <v>619.25</v>
      </c>
      <c r="T189" s="17">
        <v>40726</v>
      </c>
      <c r="U189">
        <v>1336.5</v>
      </c>
      <c r="W189" s="17">
        <v>40726</v>
      </c>
      <c r="X189">
        <v>737.75</v>
      </c>
    </row>
    <row r="190" spans="17:24">
      <c r="Q190" s="17">
        <v>40727</v>
      </c>
      <c r="R190">
        <v>619.25</v>
      </c>
      <c r="T190" s="17">
        <v>40727</v>
      </c>
      <c r="U190">
        <v>1336.5</v>
      </c>
      <c r="W190" s="17">
        <v>40727</v>
      </c>
      <c r="X190">
        <v>737.75</v>
      </c>
    </row>
    <row r="191" spans="17:24">
      <c r="Q191" s="17">
        <v>40728</v>
      </c>
      <c r="R191">
        <v>619.25</v>
      </c>
      <c r="T191" s="17">
        <v>40728</v>
      </c>
      <c r="U191">
        <v>1336.5</v>
      </c>
      <c r="W191" s="17">
        <v>40728</v>
      </c>
      <c r="X191">
        <v>737.75</v>
      </c>
    </row>
    <row r="192" spans="17:24">
      <c r="Q192" s="17">
        <v>40729</v>
      </c>
      <c r="R192">
        <v>635</v>
      </c>
      <c r="T192" s="17">
        <v>40729</v>
      </c>
      <c r="U192">
        <v>1344</v>
      </c>
      <c r="W192" s="17">
        <v>40729</v>
      </c>
      <c r="X192">
        <v>763</v>
      </c>
    </row>
    <row r="193" spans="17:24">
      <c r="Q193" s="17">
        <v>40730</v>
      </c>
      <c r="R193">
        <v>630.5</v>
      </c>
      <c r="T193" s="17">
        <v>40730</v>
      </c>
      <c r="U193">
        <v>1342</v>
      </c>
      <c r="W193" s="17">
        <v>40730</v>
      </c>
      <c r="X193">
        <v>750.5</v>
      </c>
    </row>
    <row r="194" spans="17:24">
      <c r="Q194" s="17">
        <v>40731</v>
      </c>
      <c r="R194">
        <v>636.75</v>
      </c>
      <c r="T194" s="17">
        <v>40731</v>
      </c>
      <c r="U194">
        <v>1355.75</v>
      </c>
      <c r="W194" s="17">
        <v>40731</v>
      </c>
      <c r="X194">
        <v>749.5</v>
      </c>
    </row>
    <row r="195" spans="17:24">
      <c r="Q195" s="17">
        <v>40732</v>
      </c>
      <c r="R195">
        <v>656.25</v>
      </c>
      <c r="T195" s="17">
        <v>40732</v>
      </c>
      <c r="U195">
        <v>1362</v>
      </c>
      <c r="W195" s="17">
        <v>40732</v>
      </c>
      <c r="X195">
        <v>757.25</v>
      </c>
    </row>
    <row r="196" spans="17:24">
      <c r="Q196" s="17">
        <v>40733</v>
      </c>
      <c r="R196">
        <v>656.25</v>
      </c>
      <c r="T196" s="17">
        <v>40733</v>
      </c>
      <c r="U196">
        <v>1362</v>
      </c>
      <c r="W196" s="17">
        <v>40733</v>
      </c>
      <c r="X196">
        <v>757.25</v>
      </c>
    </row>
    <row r="197" spans="17:24">
      <c r="Q197" s="17">
        <v>40734</v>
      </c>
      <c r="R197">
        <v>656.25</v>
      </c>
      <c r="T197" s="17">
        <v>40734</v>
      </c>
      <c r="U197">
        <v>1362</v>
      </c>
      <c r="W197" s="17">
        <v>40734</v>
      </c>
      <c r="X197">
        <v>757.25</v>
      </c>
    </row>
    <row r="198" spans="17:24">
      <c r="Q198" s="17">
        <v>40735</v>
      </c>
      <c r="R198">
        <v>652.75</v>
      </c>
      <c r="T198" s="17">
        <v>40735</v>
      </c>
      <c r="U198">
        <v>1365.5</v>
      </c>
      <c r="W198" s="17">
        <v>40735</v>
      </c>
      <c r="X198">
        <v>742.25</v>
      </c>
    </row>
    <row r="199" spans="17:24">
      <c r="Q199" s="17">
        <v>40736</v>
      </c>
      <c r="R199">
        <v>677.5</v>
      </c>
      <c r="T199" s="17">
        <v>40736</v>
      </c>
      <c r="U199">
        <v>1374</v>
      </c>
      <c r="W199" s="17">
        <v>40736</v>
      </c>
      <c r="X199">
        <v>754.5</v>
      </c>
    </row>
    <row r="200" spans="17:24">
      <c r="Q200" s="17">
        <v>40737</v>
      </c>
      <c r="R200">
        <v>697.75</v>
      </c>
      <c r="T200" s="17">
        <v>40737</v>
      </c>
      <c r="U200">
        <v>1386</v>
      </c>
      <c r="W200" s="17">
        <v>40737</v>
      </c>
      <c r="X200">
        <v>794.75</v>
      </c>
    </row>
    <row r="201" spans="17:24">
      <c r="Q201" s="17">
        <v>40738</v>
      </c>
      <c r="R201">
        <v>695.75</v>
      </c>
      <c r="T201" s="17">
        <v>40738</v>
      </c>
      <c r="U201">
        <v>1389.25</v>
      </c>
      <c r="W201" s="17">
        <v>40738</v>
      </c>
      <c r="X201">
        <v>795.5</v>
      </c>
    </row>
    <row r="202" spans="17:24">
      <c r="Q202" s="17">
        <v>40739</v>
      </c>
      <c r="R202">
        <v>700.5</v>
      </c>
      <c r="T202" s="17">
        <v>40739</v>
      </c>
      <c r="U202">
        <v>1391.25</v>
      </c>
      <c r="W202" s="17">
        <v>40739</v>
      </c>
      <c r="X202">
        <v>784.25</v>
      </c>
    </row>
    <row r="203" spans="17:24">
      <c r="Q203" s="17">
        <v>40740</v>
      </c>
      <c r="R203">
        <v>700.5</v>
      </c>
      <c r="T203" s="17">
        <v>40740</v>
      </c>
      <c r="U203">
        <v>1391.25</v>
      </c>
      <c r="W203" s="17">
        <v>40740</v>
      </c>
      <c r="X203">
        <v>784.25</v>
      </c>
    </row>
    <row r="204" spans="17:24">
      <c r="Q204" s="17">
        <v>40741</v>
      </c>
      <c r="R204">
        <v>700.5</v>
      </c>
      <c r="T204" s="17">
        <v>40741</v>
      </c>
      <c r="U204">
        <v>1391.25</v>
      </c>
      <c r="W204" s="17">
        <v>40741</v>
      </c>
      <c r="X204">
        <v>784.25</v>
      </c>
    </row>
    <row r="205" spans="17:24">
      <c r="Q205" s="17">
        <v>40742</v>
      </c>
      <c r="R205">
        <v>693.5</v>
      </c>
      <c r="T205" s="17">
        <v>40742</v>
      </c>
      <c r="U205">
        <v>1396.25</v>
      </c>
      <c r="W205" s="17">
        <v>40742</v>
      </c>
      <c r="X205">
        <v>782.25</v>
      </c>
    </row>
    <row r="206" spans="17:24">
      <c r="Q206" s="17">
        <v>40743</v>
      </c>
      <c r="R206">
        <v>705</v>
      </c>
      <c r="T206" s="17">
        <v>40743</v>
      </c>
      <c r="U206">
        <v>1389</v>
      </c>
      <c r="W206" s="17">
        <v>40743</v>
      </c>
      <c r="X206">
        <v>785.75</v>
      </c>
    </row>
    <row r="207" spans="17:24">
      <c r="Q207" s="17">
        <v>40744</v>
      </c>
      <c r="R207">
        <v>696.5</v>
      </c>
      <c r="T207" s="17">
        <v>40744</v>
      </c>
      <c r="U207">
        <v>1392</v>
      </c>
      <c r="W207" s="17">
        <v>40744</v>
      </c>
      <c r="X207">
        <v>799.75</v>
      </c>
    </row>
    <row r="208" spans="17:24">
      <c r="Q208" s="17">
        <v>40745</v>
      </c>
      <c r="R208">
        <v>692.5</v>
      </c>
      <c r="T208" s="17">
        <v>40745</v>
      </c>
      <c r="U208">
        <v>1397</v>
      </c>
      <c r="W208" s="17">
        <v>40745</v>
      </c>
      <c r="X208">
        <v>782.25</v>
      </c>
    </row>
    <row r="209" spans="17:24">
      <c r="Q209" s="17">
        <v>40746</v>
      </c>
      <c r="R209">
        <v>705</v>
      </c>
      <c r="T209" s="17">
        <v>40746</v>
      </c>
      <c r="U209">
        <v>1398.5</v>
      </c>
      <c r="W209" s="17">
        <v>40746</v>
      </c>
      <c r="X209">
        <v>793.5</v>
      </c>
    </row>
    <row r="210" spans="17:24">
      <c r="Q210" s="17">
        <v>40747</v>
      </c>
      <c r="R210">
        <v>705</v>
      </c>
      <c r="T210" s="17">
        <v>40747</v>
      </c>
      <c r="U210">
        <v>1398.5</v>
      </c>
      <c r="W210" s="17">
        <v>40747</v>
      </c>
      <c r="X210">
        <v>793.5</v>
      </c>
    </row>
    <row r="211" spans="17:24">
      <c r="Q211" s="17">
        <v>40748</v>
      </c>
      <c r="R211">
        <v>705</v>
      </c>
      <c r="T211" s="17">
        <v>40748</v>
      </c>
      <c r="U211">
        <v>1398.5</v>
      </c>
      <c r="W211" s="17">
        <v>40748</v>
      </c>
      <c r="X211">
        <v>793.5</v>
      </c>
    </row>
    <row r="212" spans="17:24">
      <c r="Q212" s="17">
        <v>40749</v>
      </c>
      <c r="R212">
        <v>693.75</v>
      </c>
      <c r="T212" s="17">
        <v>40749</v>
      </c>
      <c r="U212">
        <v>1385.5</v>
      </c>
      <c r="W212" s="17">
        <v>40749</v>
      </c>
      <c r="X212">
        <v>789.5</v>
      </c>
    </row>
    <row r="213" spans="17:24">
      <c r="Q213" s="17">
        <v>40750</v>
      </c>
      <c r="R213">
        <v>705.75</v>
      </c>
      <c r="T213" s="17">
        <v>40750</v>
      </c>
      <c r="U213">
        <v>1401.25</v>
      </c>
      <c r="W213" s="17">
        <v>40750</v>
      </c>
      <c r="X213">
        <v>793.25</v>
      </c>
    </row>
    <row r="214" spans="17:24">
      <c r="Q214" s="17">
        <v>40751</v>
      </c>
      <c r="R214">
        <v>710</v>
      </c>
      <c r="T214" s="17">
        <v>40751</v>
      </c>
      <c r="U214">
        <v>1396.75</v>
      </c>
      <c r="W214" s="17">
        <v>40751</v>
      </c>
      <c r="X214">
        <v>799.5</v>
      </c>
    </row>
    <row r="215" spans="17:24">
      <c r="Q215" s="17">
        <v>40752</v>
      </c>
      <c r="R215">
        <v>705.5</v>
      </c>
      <c r="T215" s="17">
        <v>40752</v>
      </c>
      <c r="U215">
        <v>1390.75</v>
      </c>
      <c r="W215" s="17">
        <v>40752</v>
      </c>
      <c r="X215">
        <v>792.75</v>
      </c>
    </row>
    <row r="216" spans="17:24">
      <c r="Q216" s="17">
        <v>40753</v>
      </c>
      <c r="R216">
        <v>687.5</v>
      </c>
      <c r="T216" s="17">
        <v>40753</v>
      </c>
      <c r="U216">
        <v>1381.25</v>
      </c>
      <c r="W216" s="17">
        <v>40753</v>
      </c>
      <c r="X216">
        <v>773</v>
      </c>
    </row>
    <row r="217" spans="17:24">
      <c r="Q217" s="17">
        <v>40754</v>
      </c>
      <c r="R217">
        <v>687.5</v>
      </c>
      <c r="T217" s="17">
        <v>40754</v>
      </c>
      <c r="U217">
        <v>1381.25</v>
      </c>
      <c r="W217" s="17">
        <v>40754</v>
      </c>
      <c r="X217">
        <v>773</v>
      </c>
    </row>
    <row r="218" spans="17:24">
      <c r="Q218" s="17">
        <v>40755</v>
      </c>
      <c r="R218">
        <v>687.5</v>
      </c>
      <c r="T218" s="17">
        <v>40755</v>
      </c>
      <c r="U218">
        <v>1381.25</v>
      </c>
      <c r="W218" s="17">
        <v>40755</v>
      </c>
      <c r="X218">
        <v>773</v>
      </c>
    </row>
    <row r="219" spans="17:24">
      <c r="Q219" s="17">
        <v>40756</v>
      </c>
      <c r="R219">
        <v>704.5</v>
      </c>
      <c r="T219" s="17">
        <v>40756</v>
      </c>
      <c r="U219">
        <v>1386.5</v>
      </c>
      <c r="W219" s="17">
        <v>40756</v>
      </c>
      <c r="X219">
        <v>784.25</v>
      </c>
    </row>
    <row r="220" spans="17:24">
      <c r="Q220" s="17">
        <v>40757</v>
      </c>
      <c r="R220">
        <v>731.75</v>
      </c>
      <c r="T220" s="17">
        <v>40757</v>
      </c>
      <c r="U220">
        <v>1401.75</v>
      </c>
      <c r="W220" s="17">
        <v>40757</v>
      </c>
      <c r="X220">
        <v>818</v>
      </c>
    </row>
    <row r="221" spans="17:24">
      <c r="Q221" s="17">
        <v>40758</v>
      </c>
      <c r="R221">
        <v>730</v>
      </c>
      <c r="T221" s="17">
        <v>40758</v>
      </c>
      <c r="U221">
        <v>1393.5</v>
      </c>
      <c r="W221" s="17">
        <v>40758</v>
      </c>
      <c r="X221">
        <v>807.25</v>
      </c>
    </row>
    <row r="222" spans="17:24">
      <c r="Q222" s="17">
        <v>40759</v>
      </c>
      <c r="R222">
        <v>718.75</v>
      </c>
      <c r="T222" s="17">
        <v>40759</v>
      </c>
      <c r="U222">
        <v>1369.25</v>
      </c>
      <c r="W222" s="17">
        <v>40759</v>
      </c>
      <c r="X222">
        <v>782.75</v>
      </c>
    </row>
    <row r="223" spans="17:24">
      <c r="Q223" s="17">
        <v>40760</v>
      </c>
      <c r="R223">
        <v>721</v>
      </c>
      <c r="T223" s="17">
        <v>40760</v>
      </c>
      <c r="U223">
        <v>1358</v>
      </c>
      <c r="W223" s="17">
        <v>40760</v>
      </c>
      <c r="X223">
        <v>784.75</v>
      </c>
    </row>
    <row r="224" spans="17:24">
      <c r="Q224" s="17">
        <v>40761</v>
      </c>
      <c r="R224">
        <v>721</v>
      </c>
      <c r="T224" s="17">
        <v>40761</v>
      </c>
      <c r="U224">
        <v>1358</v>
      </c>
      <c r="W224" s="17">
        <v>40761</v>
      </c>
      <c r="X224">
        <v>784.75</v>
      </c>
    </row>
    <row r="225" spans="17:24">
      <c r="Q225" s="17">
        <v>40762</v>
      </c>
      <c r="R225">
        <v>721</v>
      </c>
      <c r="T225" s="17">
        <v>40762</v>
      </c>
      <c r="U225">
        <v>1358</v>
      </c>
      <c r="W225" s="17">
        <v>40762</v>
      </c>
      <c r="X225">
        <v>784.75</v>
      </c>
    </row>
    <row r="226" spans="17:24">
      <c r="Q226" s="17">
        <v>40763</v>
      </c>
      <c r="R226">
        <v>705</v>
      </c>
      <c r="T226" s="17">
        <v>40763</v>
      </c>
      <c r="U226">
        <v>1335.5</v>
      </c>
      <c r="W226" s="17">
        <v>40763</v>
      </c>
      <c r="X226">
        <v>758.75</v>
      </c>
    </row>
    <row r="227" spans="17:24">
      <c r="Q227" s="17">
        <v>40764</v>
      </c>
      <c r="R227">
        <v>707.5</v>
      </c>
      <c r="T227" s="17">
        <v>40764</v>
      </c>
      <c r="U227">
        <v>1325</v>
      </c>
      <c r="W227" s="17">
        <v>40764</v>
      </c>
      <c r="X227">
        <v>766</v>
      </c>
    </row>
    <row r="228" spans="17:24">
      <c r="Q228" s="17">
        <v>40765</v>
      </c>
      <c r="R228">
        <v>706.5</v>
      </c>
      <c r="T228" s="17">
        <v>40765</v>
      </c>
      <c r="U228">
        <v>1328.25</v>
      </c>
      <c r="W228" s="17">
        <v>40765</v>
      </c>
      <c r="X228">
        <v>777.25</v>
      </c>
    </row>
    <row r="229" spans="17:24">
      <c r="Q229" s="17">
        <v>40766</v>
      </c>
      <c r="R229">
        <v>731</v>
      </c>
      <c r="T229" s="17">
        <v>40766</v>
      </c>
      <c r="U229">
        <v>1353.25</v>
      </c>
      <c r="W229" s="17">
        <v>40766</v>
      </c>
      <c r="X229">
        <v>791.75</v>
      </c>
    </row>
    <row r="230" spans="17:24">
      <c r="Q230" s="17">
        <v>40767</v>
      </c>
      <c r="R230">
        <v>732</v>
      </c>
      <c r="T230" s="17">
        <v>40767</v>
      </c>
      <c r="U230">
        <v>1356.75</v>
      </c>
      <c r="W230" s="17">
        <v>40767</v>
      </c>
      <c r="X230">
        <v>783.25</v>
      </c>
    </row>
    <row r="231" spans="17:24">
      <c r="Q231" s="17">
        <v>40768</v>
      </c>
      <c r="R231">
        <v>732</v>
      </c>
      <c r="T231" s="17">
        <v>40768</v>
      </c>
      <c r="U231">
        <v>1356.75</v>
      </c>
      <c r="W231" s="17">
        <v>40768</v>
      </c>
      <c r="X231">
        <v>783.25</v>
      </c>
    </row>
    <row r="232" spans="17:24">
      <c r="Q232" s="17">
        <v>40769</v>
      </c>
      <c r="R232">
        <v>732</v>
      </c>
      <c r="T232" s="17">
        <v>40769</v>
      </c>
      <c r="U232">
        <v>1356.75</v>
      </c>
      <c r="W232" s="17">
        <v>40769</v>
      </c>
      <c r="X232">
        <v>783.25</v>
      </c>
    </row>
    <row r="233" spans="17:24">
      <c r="Q233" s="17">
        <v>40770</v>
      </c>
      <c r="R233">
        <v>737.75</v>
      </c>
      <c r="T233" s="17">
        <v>40770</v>
      </c>
      <c r="U233">
        <v>1372.25</v>
      </c>
      <c r="W233" s="17">
        <v>40770</v>
      </c>
      <c r="X233">
        <v>791.25</v>
      </c>
    </row>
    <row r="234" spans="17:24">
      <c r="Q234" s="17">
        <v>40771</v>
      </c>
      <c r="R234">
        <v>745</v>
      </c>
      <c r="T234" s="17">
        <v>40771</v>
      </c>
      <c r="U234">
        <v>1370.75</v>
      </c>
      <c r="W234" s="17">
        <v>40771</v>
      </c>
      <c r="X234">
        <v>797.75</v>
      </c>
    </row>
    <row r="235" spans="17:24">
      <c r="Q235" s="17">
        <v>40772</v>
      </c>
      <c r="R235">
        <v>742.75</v>
      </c>
      <c r="T235" s="17">
        <v>40772</v>
      </c>
      <c r="U235">
        <v>1386</v>
      </c>
      <c r="W235" s="17">
        <v>40772</v>
      </c>
      <c r="X235">
        <v>803.5</v>
      </c>
    </row>
    <row r="236" spans="17:24">
      <c r="Q236" s="17">
        <v>40773</v>
      </c>
      <c r="R236">
        <v>730</v>
      </c>
      <c r="T236" s="17">
        <v>40773</v>
      </c>
      <c r="U236">
        <v>1379.5</v>
      </c>
      <c r="W236" s="17">
        <v>40773</v>
      </c>
      <c r="X236">
        <v>785.5</v>
      </c>
    </row>
    <row r="237" spans="17:24">
      <c r="Q237" s="17">
        <v>40774</v>
      </c>
      <c r="R237">
        <v>742</v>
      </c>
      <c r="T237" s="17">
        <v>40774</v>
      </c>
      <c r="U237">
        <v>1383.25</v>
      </c>
      <c r="W237" s="17">
        <v>40774</v>
      </c>
      <c r="X237">
        <v>805.25</v>
      </c>
    </row>
    <row r="238" spans="17:24">
      <c r="Q238" s="17">
        <v>40775</v>
      </c>
      <c r="R238">
        <v>742</v>
      </c>
      <c r="T238" s="17">
        <v>40775</v>
      </c>
      <c r="U238">
        <v>1383.25</v>
      </c>
      <c r="W238" s="17">
        <v>40775</v>
      </c>
      <c r="X238">
        <v>805.25</v>
      </c>
    </row>
    <row r="239" spans="17:24">
      <c r="Q239" s="17">
        <v>40776</v>
      </c>
      <c r="R239">
        <v>742</v>
      </c>
      <c r="T239" s="17">
        <v>40776</v>
      </c>
      <c r="U239">
        <v>1383.25</v>
      </c>
      <c r="W239" s="17">
        <v>40776</v>
      </c>
      <c r="X239">
        <v>805.25</v>
      </c>
    </row>
    <row r="240" spans="17:24">
      <c r="Q240" s="17">
        <v>40777</v>
      </c>
      <c r="R240">
        <v>750.5</v>
      </c>
      <c r="T240" s="17">
        <v>40777</v>
      </c>
      <c r="U240">
        <v>1395.5</v>
      </c>
      <c r="W240" s="17">
        <v>40777</v>
      </c>
      <c r="X240">
        <v>809.5</v>
      </c>
    </row>
    <row r="241" spans="17:24">
      <c r="Q241" s="17">
        <v>40778</v>
      </c>
      <c r="R241">
        <v>758</v>
      </c>
      <c r="T241" s="17">
        <v>40778</v>
      </c>
      <c r="U241">
        <v>1405.75</v>
      </c>
      <c r="W241" s="17">
        <v>40778</v>
      </c>
      <c r="X241">
        <v>825.5</v>
      </c>
    </row>
    <row r="242" spans="17:24">
      <c r="Q242" s="17">
        <v>40779</v>
      </c>
      <c r="R242">
        <v>757.25</v>
      </c>
      <c r="T242" s="17">
        <v>40779</v>
      </c>
      <c r="U242">
        <v>1405</v>
      </c>
      <c r="W242" s="17">
        <v>40779</v>
      </c>
      <c r="X242">
        <v>821</v>
      </c>
    </row>
    <row r="243" spans="17:24">
      <c r="Q243" s="17">
        <v>40780</v>
      </c>
      <c r="R243">
        <v>758.75</v>
      </c>
      <c r="T243" s="17">
        <v>40780</v>
      </c>
      <c r="U243">
        <v>1406.5</v>
      </c>
      <c r="W243" s="17">
        <v>40780</v>
      </c>
      <c r="X243">
        <v>828.25</v>
      </c>
    </row>
    <row r="244" spans="17:24">
      <c r="Q244" s="17">
        <v>40781</v>
      </c>
      <c r="R244">
        <v>782</v>
      </c>
      <c r="T244" s="17">
        <v>40781</v>
      </c>
      <c r="U244">
        <v>1430</v>
      </c>
      <c r="W244" s="17">
        <v>40781</v>
      </c>
      <c r="X244">
        <v>835.75</v>
      </c>
    </row>
    <row r="245" spans="17:24">
      <c r="Q245" s="17">
        <v>40782</v>
      </c>
      <c r="R245">
        <v>782</v>
      </c>
      <c r="T245" s="17">
        <v>40782</v>
      </c>
      <c r="U245">
        <v>1430</v>
      </c>
      <c r="W245" s="17">
        <v>40782</v>
      </c>
      <c r="X245">
        <v>835.75</v>
      </c>
    </row>
    <row r="246" spans="17:24">
      <c r="Q246" s="17">
        <v>40783</v>
      </c>
      <c r="R246">
        <v>782</v>
      </c>
      <c r="T246" s="17">
        <v>40783</v>
      </c>
      <c r="U246">
        <v>1430</v>
      </c>
      <c r="W246" s="17">
        <v>40783</v>
      </c>
      <c r="X246">
        <v>835.75</v>
      </c>
    </row>
    <row r="247" spans="17:24">
      <c r="Q247" s="17">
        <v>40784</v>
      </c>
      <c r="R247">
        <v>785.75</v>
      </c>
      <c r="T247" s="17">
        <v>40784</v>
      </c>
      <c r="U247">
        <v>1452</v>
      </c>
      <c r="W247" s="17">
        <v>40784</v>
      </c>
      <c r="X247">
        <v>842.25</v>
      </c>
    </row>
    <row r="248" spans="17:24">
      <c r="Q248" s="17">
        <v>40785</v>
      </c>
      <c r="R248">
        <v>791</v>
      </c>
      <c r="T248" s="17">
        <v>40785</v>
      </c>
      <c r="U248">
        <v>1460.75</v>
      </c>
      <c r="W248" s="17">
        <v>40785</v>
      </c>
      <c r="X248">
        <v>838.75</v>
      </c>
    </row>
    <row r="249" spans="17:24">
      <c r="Q249" s="17">
        <v>40786</v>
      </c>
      <c r="R249">
        <v>783.75</v>
      </c>
      <c r="T249" s="17">
        <v>40786</v>
      </c>
      <c r="U249">
        <v>1465.75</v>
      </c>
      <c r="W249" s="17">
        <v>40786</v>
      </c>
      <c r="X249">
        <v>843.5</v>
      </c>
    </row>
    <row r="250" spans="17:24">
      <c r="Q250" s="17">
        <v>40787</v>
      </c>
      <c r="R250">
        <v>756.5</v>
      </c>
      <c r="T250" s="17">
        <v>40787</v>
      </c>
      <c r="U250">
        <v>1450.25</v>
      </c>
      <c r="W250" s="17">
        <v>40787</v>
      </c>
      <c r="X250">
        <v>814.5</v>
      </c>
    </row>
    <row r="251" spans="17:24">
      <c r="Q251" s="17">
        <v>40788</v>
      </c>
      <c r="R251">
        <v>778.5</v>
      </c>
      <c r="T251" s="17">
        <v>40788</v>
      </c>
      <c r="U251">
        <v>1459.5</v>
      </c>
      <c r="W251" s="17">
        <v>40788</v>
      </c>
      <c r="X251">
        <v>822.75</v>
      </c>
    </row>
    <row r="252" spans="17:24">
      <c r="Q252" s="17">
        <v>40789</v>
      </c>
      <c r="R252">
        <v>778.5</v>
      </c>
      <c r="T252" s="17">
        <v>40789</v>
      </c>
      <c r="U252">
        <v>1459.5</v>
      </c>
      <c r="W252" s="17">
        <v>40789</v>
      </c>
      <c r="X252">
        <v>822.75</v>
      </c>
    </row>
    <row r="253" spans="17:24">
      <c r="Q253" s="17">
        <v>40790</v>
      </c>
      <c r="R253">
        <v>778.5</v>
      </c>
      <c r="T253" s="17">
        <v>40790</v>
      </c>
      <c r="U253">
        <v>1459.5</v>
      </c>
      <c r="W253" s="17">
        <v>40790</v>
      </c>
      <c r="X253">
        <v>822.75</v>
      </c>
    </row>
    <row r="254" spans="17:24">
      <c r="Q254" s="17">
        <v>40791</v>
      </c>
      <c r="R254">
        <v>778.5</v>
      </c>
      <c r="T254" s="17">
        <v>40791</v>
      </c>
      <c r="U254">
        <v>1459.5</v>
      </c>
      <c r="W254" s="17">
        <v>40791</v>
      </c>
      <c r="X254">
        <v>822.75</v>
      </c>
    </row>
    <row r="255" spans="17:24">
      <c r="Q255" s="17">
        <v>40792</v>
      </c>
      <c r="R255">
        <v>775</v>
      </c>
      <c r="T255" s="17">
        <v>40792</v>
      </c>
      <c r="U255">
        <v>1441.5</v>
      </c>
      <c r="W255" s="17">
        <v>40792</v>
      </c>
      <c r="X255">
        <v>811.25</v>
      </c>
    </row>
    <row r="256" spans="17:24">
      <c r="Q256" s="17">
        <v>40793</v>
      </c>
      <c r="R256">
        <v>767.75</v>
      </c>
      <c r="T256" s="17">
        <v>40793</v>
      </c>
      <c r="U256">
        <v>1444.5</v>
      </c>
      <c r="W256" s="17">
        <v>40793</v>
      </c>
      <c r="X256">
        <v>810.75</v>
      </c>
    </row>
    <row r="257" spans="17:24">
      <c r="Q257" s="17">
        <v>40794</v>
      </c>
      <c r="R257">
        <v>754</v>
      </c>
      <c r="T257" s="17">
        <v>40794</v>
      </c>
      <c r="U257">
        <v>1443.25</v>
      </c>
      <c r="W257" s="17">
        <v>40794</v>
      </c>
      <c r="X257">
        <v>799.75</v>
      </c>
    </row>
    <row r="258" spans="17:24">
      <c r="Q258" s="17">
        <v>40795</v>
      </c>
      <c r="R258">
        <v>755.75</v>
      </c>
      <c r="T258" s="17">
        <v>40795</v>
      </c>
      <c r="U258">
        <v>1450</v>
      </c>
      <c r="W258" s="17">
        <v>40795</v>
      </c>
      <c r="X258">
        <v>789.5</v>
      </c>
    </row>
    <row r="259" spans="17:24">
      <c r="Q259" s="17">
        <v>40796</v>
      </c>
      <c r="R259">
        <v>755.75</v>
      </c>
      <c r="T259" s="17">
        <v>40796</v>
      </c>
      <c r="U259">
        <v>1450</v>
      </c>
      <c r="W259" s="17">
        <v>40796</v>
      </c>
      <c r="X259">
        <v>789.5</v>
      </c>
    </row>
    <row r="260" spans="17:24">
      <c r="Q260" s="17">
        <v>40797</v>
      </c>
      <c r="R260">
        <v>755.75</v>
      </c>
      <c r="T260" s="17">
        <v>40797</v>
      </c>
      <c r="U260">
        <v>1450</v>
      </c>
      <c r="W260" s="17">
        <v>40797</v>
      </c>
      <c r="X260">
        <v>789.5</v>
      </c>
    </row>
    <row r="261" spans="17:24">
      <c r="Q261" s="17">
        <v>40798</v>
      </c>
      <c r="R261">
        <v>765.5</v>
      </c>
      <c r="T261" s="17">
        <v>40798</v>
      </c>
      <c r="U261">
        <v>1422.25</v>
      </c>
      <c r="W261" s="17">
        <v>40798</v>
      </c>
      <c r="X261">
        <v>786.5</v>
      </c>
    </row>
    <row r="262" spans="17:24">
      <c r="Q262" s="17">
        <v>40799</v>
      </c>
      <c r="R262">
        <v>743.75</v>
      </c>
      <c r="T262" s="17">
        <v>40799</v>
      </c>
      <c r="U262">
        <v>1419.75</v>
      </c>
      <c r="W262" s="17">
        <v>40799</v>
      </c>
      <c r="X262">
        <v>763</v>
      </c>
    </row>
    <row r="263" spans="17:24">
      <c r="Q263" s="17">
        <v>40800</v>
      </c>
      <c r="R263">
        <v>745.5</v>
      </c>
      <c r="T263" s="17">
        <v>40800</v>
      </c>
      <c r="U263">
        <v>1410.5</v>
      </c>
      <c r="W263" s="17">
        <v>40800</v>
      </c>
      <c r="X263">
        <v>761.75</v>
      </c>
    </row>
    <row r="264" spans="17:24">
      <c r="Q264" s="17">
        <v>40801</v>
      </c>
      <c r="R264">
        <v>722.75</v>
      </c>
      <c r="T264" s="17">
        <v>40801</v>
      </c>
      <c r="U264">
        <v>1390</v>
      </c>
      <c r="W264" s="17">
        <v>40801</v>
      </c>
      <c r="X264">
        <v>758.5</v>
      </c>
    </row>
    <row r="265" spans="17:24">
      <c r="Q265" s="17">
        <v>40802</v>
      </c>
      <c r="R265">
        <v>713.5</v>
      </c>
      <c r="T265" s="17">
        <v>40802</v>
      </c>
      <c r="U265">
        <v>1388.25</v>
      </c>
      <c r="W265" s="17">
        <v>40802</v>
      </c>
      <c r="X265">
        <v>754.75</v>
      </c>
    </row>
    <row r="266" spans="17:24">
      <c r="Q266" s="17">
        <v>40803</v>
      </c>
      <c r="R266">
        <v>713.5</v>
      </c>
      <c r="T266" s="17">
        <v>40803</v>
      </c>
      <c r="U266">
        <v>1388.25</v>
      </c>
      <c r="W266" s="17">
        <v>40803</v>
      </c>
      <c r="X266">
        <v>754.75</v>
      </c>
    </row>
    <row r="267" spans="17:24">
      <c r="Q267" s="17">
        <v>40804</v>
      </c>
      <c r="R267">
        <v>713.5</v>
      </c>
      <c r="T267" s="17">
        <v>40804</v>
      </c>
      <c r="U267">
        <v>1388.25</v>
      </c>
      <c r="W267" s="17">
        <v>40804</v>
      </c>
      <c r="X267">
        <v>754.75</v>
      </c>
    </row>
    <row r="268" spans="17:24">
      <c r="Q268" s="17">
        <v>40805</v>
      </c>
      <c r="R268">
        <v>713</v>
      </c>
      <c r="T268" s="17">
        <v>40805</v>
      </c>
      <c r="U268">
        <v>1366.75</v>
      </c>
      <c r="W268" s="17">
        <v>40805</v>
      </c>
      <c r="X268">
        <v>739.25</v>
      </c>
    </row>
    <row r="269" spans="17:24">
      <c r="Q269" s="17">
        <v>40806</v>
      </c>
      <c r="R269">
        <v>710.5</v>
      </c>
      <c r="T269" s="17">
        <v>40806</v>
      </c>
      <c r="U269">
        <v>1369</v>
      </c>
      <c r="W269" s="17">
        <v>40806</v>
      </c>
      <c r="X269">
        <v>740</v>
      </c>
    </row>
    <row r="270" spans="17:24">
      <c r="Q270" s="17">
        <v>40807</v>
      </c>
      <c r="R270">
        <v>706.25</v>
      </c>
      <c r="T270" s="17">
        <v>40807</v>
      </c>
      <c r="U270">
        <v>1351.25</v>
      </c>
      <c r="W270" s="17">
        <v>40807</v>
      </c>
      <c r="X270">
        <v>727.75</v>
      </c>
    </row>
    <row r="271" spans="17:24">
      <c r="Q271" s="17">
        <v>40808</v>
      </c>
      <c r="R271">
        <v>670.75</v>
      </c>
      <c r="T271" s="17">
        <v>40808</v>
      </c>
      <c r="U271">
        <v>1316</v>
      </c>
      <c r="W271" s="17">
        <v>40808</v>
      </c>
      <c r="X271">
        <v>692.75</v>
      </c>
    </row>
    <row r="272" spans="17:24">
      <c r="Q272" s="17">
        <v>40809</v>
      </c>
      <c r="R272">
        <v>659.5</v>
      </c>
      <c r="T272" s="17">
        <v>40809</v>
      </c>
      <c r="U272">
        <v>1290</v>
      </c>
      <c r="W272" s="17">
        <v>40809</v>
      </c>
      <c r="X272">
        <v>698</v>
      </c>
    </row>
    <row r="273" spans="17:24">
      <c r="Q273" s="17">
        <v>40810</v>
      </c>
      <c r="R273">
        <v>659.5</v>
      </c>
      <c r="T273" s="17">
        <v>40810</v>
      </c>
      <c r="U273">
        <v>1290</v>
      </c>
      <c r="W273" s="17">
        <v>40810</v>
      </c>
      <c r="X273">
        <v>698</v>
      </c>
    </row>
    <row r="274" spans="17:24">
      <c r="Q274" s="17">
        <v>40811</v>
      </c>
      <c r="R274">
        <v>659.5</v>
      </c>
      <c r="T274" s="17">
        <v>40811</v>
      </c>
      <c r="U274">
        <v>1290</v>
      </c>
      <c r="W274" s="17">
        <v>40811</v>
      </c>
      <c r="X274">
        <v>698</v>
      </c>
    </row>
    <row r="275" spans="17:24">
      <c r="Q275" s="17">
        <v>40812</v>
      </c>
      <c r="R275">
        <v>668.75</v>
      </c>
      <c r="T275" s="17">
        <v>40812</v>
      </c>
      <c r="U275">
        <v>1290.25</v>
      </c>
      <c r="W275" s="17">
        <v>40812</v>
      </c>
      <c r="X275">
        <v>704.25</v>
      </c>
    </row>
    <row r="276" spans="17:24">
      <c r="Q276" s="17">
        <v>40813</v>
      </c>
      <c r="R276">
        <v>673.25</v>
      </c>
      <c r="T276" s="17">
        <v>40813</v>
      </c>
      <c r="U276">
        <v>1295.25</v>
      </c>
      <c r="W276" s="17">
        <v>40813</v>
      </c>
      <c r="X276">
        <v>712</v>
      </c>
    </row>
    <row r="277" spans="17:24">
      <c r="Q277" s="17">
        <v>40814</v>
      </c>
      <c r="R277">
        <v>651.75</v>
      </c>
      <c r="T277" s="17">
        <v>40814</v>
      </c>
      <c r="U277">
        <v>1258.5</v>
      </c>
      <c r="W277" s="17">
        <v>40814</v>
      </c>
      <c r="X277">
        <v>691.75</v>
      </c>
    </row>
    <row r="278" spans="17:24">
      <c r="Q278" s="17">
        <v>40815</v>
      </c>
      <c r="R278">
        <v>653.25</v>
      </c>
      <c r="T278" s="17">
        <v>40815</v>
      </c>
      <c r="U278">
        <v>1264.5</v>
      </c>
      <c r="W278" s="17">
        <v>40815</v>
      </c>
      <c r="X278">
        <v>705</v>
      </c>
    </row>
    <row r="279" spans="17:24">
      <c r="Q279" s="17">
        <v>40816</v>
      </c>
      <c r="R279">
        <v>613.5</v>
      </c>
      <c r="T279" s="17">
        <v>40816</v>
      </c>
      <c r="U279">
        <v>1212.5</v>
      </c>
      <c r="W279" s="17">
        <v>40816</v>
      </c>
      <c r="X279">
        <v>676.75</v>
      </c>
    </row>
    <row r="280" spans="17:24">
      <c r="Q280" s="17">
        <v>40817</v>
      </c>
      <c r="R280">
        <v>613.5</v>
      </c>
      <c r="T280" s="17">
        <v>40817</v>
      </c>
      <c r="U280">
        <v>1212.5</v>
      </c>
      <c r="W280" s="17">
        <v>40817</v>
      </c>
      <c r="X280">
        <v>676.75</v>
      </c>
    </row>
    <row r="281" spans="17:24">
      <c r="Q281" s="17">
        <v>40818</v>
      </c>
      <c r="R281">
        <v>613.5</v>
      </c>
      <c r="T281" s="17">
        <v>40818</v>
      </c>
      <c r="U281">
        <v>1212.5</v>
      </c>
      <c r="W281" s="17">
        <v>40818</v>
      </c>
      <c r="X281">
        <v>676.75</v>
      </c>
    </row>
    <row r="282" spans="17:24">
      <c r="Q282" s="17">
        <v>40819</v>
      </c>
      <c r="R282">
        <v>613.75</v>
      </c>
      <c r="T282" s="17">
        <v>40819</v>
      </c>
      <c r="U282">
        <v>1212.75</v>
      </c>
      <c r="W282" s="17">
        <v>40819</v>
      </c>
      <c r="X282">
        <v>692.75</v>
      </c>
    </row>
    <row r="283" spans="17:24">
      <c r="Q283" s="17">
        <v>40820</v>
      </c>
      <c r="R283">
        <v>608.5</v>
      </c>
      <c r="T283" s="17">
        <v>40820</v>
      </c>
      <c r="U283">
        <v>1197.5</v>
      </c>
      <c r="W283" s="17">
        <v>40820</v>
      </c>
      <c r="X283">
        <v>681.75</v>
      </c>
    </row>
    <row r="284" spans="17:24">
      <c r="Q284" s="17">
        <v>40821</v>
      </c>
      <c r="R284">
        <v>626</v>
      </c>
      <c r="T284" s="17">
        <v>40821</v>
      </c>
      <c r="U284">
        <v>1201.25</v>
      </c>
      <c r="W284" s="17">
        <v>40821</v>
      </c>
      <c r="X284">
        <v>698.75</v>
      </c>
    </row>
    <row r="285" spans="17:24">
      <c r="Q285" s="17">
        <v>40822</v>
      </c>
      <c r="R285">
        <v>625.5</v>
      </c>
      <c r="T285" s="17">
        <v>40822</v>
      </c>
      <c r="U285">
        <v>1201.75</v>
      </c>
      <c r="W285" s="17">
        <v>40822</v>
      </c>
      <c r="X285">
        <v>689</v>
      </c>
    </row>
    <row r="286" spans="17:24">
      <c r="Q286" s="17">
        <v>40823</v>
      </c>
      <c r="R286">
        <v>620.25</v>
      </c>
      <c r="T286" s="17">
        <v>40823</v>
      </c>
      <c r="U286">
        <v>1195.25</v>
      </c>
      <c r="W286" s="17">
        <v>40823</v>
      </c>
      <c r="X286">
        <v>681</v>
      </c>
    </row>
    <row r="287" spans="17:24">
      <c r="Q287" s="17">
        <v>40824</v>
      </c>
      <c r="R287">
        <v>620.25</v>
      </c>
      <c r="T287" s="17">
        <v>40824</v>
      </c>
      <c r="U287">
        <v>1195.25</v>
      </c>
      <c r="W287" s="17">
        <v>40824</v>
      </c>
      <c r="X287">
        <v>681</v>
      </c>
    </row>
    <row r="288" spans="17:24">
      <c r="Q288" s="17">
        <v>40825</v>
      </c>
      <c r="R288">
        <v>620.25</v>
      </c>
      <c r="T288" s="17">
        <v>40825</v>
      </c>
      <c r="U288">
        <v>1195.25</v>
      </c>
      <c r="W288" s="17">
        <v>40825</v>
      </c>
      <c r="X288">
        <v>681</v>
      </c>
    </row>
    <row r="289" spans="17:24">
      <c r="Q289" s="17">
        <v>40826</v>
      </c>
      <c r="R289">
        <v>624.75</v>
      </c>
      <c r="T289" s="17">
        <v>40826</v>
      </c>
      <c r="U289">
        <v>1213.5</v>
      </c>
      <c r="W289" s="17">
        <v>40826</v>
      </c>
      <c r="X289">
        <v>683</v>
      </c>
    </row>
    <row r="290" spans="17:24">
      <c r="Q290" s="17">
        <v>40827</v>
      </c>
      <c r="R290">
        <v>664.75</v>
      </c>
      <c r="T290" s="17">
        <v>40827</v>
      </c>
      <c r="U290">
        <v>1269</v>
      </c>
      <c r="W290" s="17">
        <v>40827</v>
      </c>
      <c r="X290">
        <v>728.25</v>
      </c>
    </row>
    <row r="291" spans="17:24">
      <c r="Q291" s="17">
        <v>40828</v>
      </c>
      <c r="R291">
        <v>660</v>
      </c>
      <c r="T291" s="17">
        <v>40828</v>
      </c>
      <c r="U291">
        <v>1270.25</v>
      </c>
      <c r="W291" s="17">
        <v>40828</v>
      </c>
      <c r="X291">
        <v>706.25</v>
      </c>
    </row>
    <row r="292" spans="17:24">
      <c r="Q292" s="17">
        <v>40829</v>
      </c>
      <c r="R292">
        <v>656.5</v>
      </c>
      <c r="T292" s="17">
        <v>40829</v>
      </c>
      <c r="U292">
        <v>1283.75</v>
      </c>
      <c r="W292" s="17">
        <v>40829</v>
      </c>
      <c r="X292">
        <v>695.25</v>
      </c>
    </row>
    <row r="293" spans="17:24">
      <c r="Q293" s="17">
        <v>40830</v>
      </c>
      <c r="R293">
        <v>658.75</v>
      </c>
      <c r="T293" s="17">
        <v>40830</v>
      </c>
      <c r="U293">
        <v>1295.5</v>
      </c>
      <c r="W293" s="17">
        <v>40830</v>
      </c>
      <c r="X293">
        <v>697.25</v>
      </c>
    </row>
    <row r="294" spans="17:24">
      <c r="Q294" s="17">
        <v>40831</v>
      </c>
      <c r="R294">
        <v>658.75</v>
      </c>
      <c r="T294" s="17">
        <v>40831</v>
      </c>
      <c r="U294">
        <v>1295.5</v>
      </c>
      <c r="W294" s="17">
        <v>40831</v>
      </c>
      <c r="X294">
        <v>697.25</v>
      </c>
    </row>
    <row r="295" spans="17:24">
      <c r="Q295" s="17">
        <v>40832</v>
      </c>
      <c r="R295">
        <v>658.75</v>
      </c>
      <c r="T295" s="17">
        <v>40832</v>
      </c>
      <c r="U295">
        <v>1295.5</v>
      </c>
      <c r="W295" s="17">
        <v>40832</v>
      </c>
      <c r="X295">
        <v>697.25</v>
      </c>
    </row>
    <row r="296" spans="17:24">
      <c r="Q296" s="17">
        <v>40833</v>
      </c>
      <c r="R296">
        <v>658</v>
      </c>
      <c r="T296" s="17">
        <v>40833</v>
      </c>
      <c r="U296">
        <v>1277.75</v>
      </c>
      <c r="W296" s="17">
        <v>40833</v>
      </c>
      <c r="X296">
        <v>696.75</v>
      </c>
    </row>
    <row r="297" spans="17:24">
      <c r="Q297" s="17">
        <v>40834</v>
      </c>
      <c r="R297">
        <v>658.25</v>
      </c>
      <c r="T297" s="17">
        <v>40834</v>
      </c>
      <c r="U297">
        <v>1273</v>
      </c>
      <c r="W297" s="17">
        <v>40834</v>
      </c>
      <c r="X297">
        <v>694.25</v>
      </c>
    </row>
    <row r="298" spans="17:24">
      <c r="Q298" s="17">
        <v>40835</v>
      </c>
      <c r="R298">
        <v>654.25</v>
      </c>
      <c r="T298" s="17">
        <v>40835</v>
      </c>
      <c r="U298">
        <v>1250</v>
      </c>
      <c r="W298" s="17">
        <v>40835</v>
      </c>
      <c r="X298">
        <v>691.5</v>
      </c>
    </row>
    <row r="299" spans="17:24">
      <c r="Q299" s="17">
        <v>40836</v>
      </c>
      <c r="R299">
        <v>664.5</v>
      </c>
      <c r="T299" s="17">
        <v>40836</v>
      </c>
      <c r="U299">
        <v>1250</v>
      </c>
      <c r="W299" s="17">
        <v>40836</v>
      </c>
      <c r="X299">
        <v>700.75</v>
      </c>
    </row>
    <row r="300" spans="17:24">
      <c r="Q300" s="17">
        <v>40837</v>
      </c>
      <c r="R300">
        <v>665.5</v>
      </c>
      <c r="T300" s="17">
        <v>40837</v>
      </c>
      <c r="U300">
        <v>1243</v>
      </c>
      <c r="W300" s="17">
        <v>40837</v>
      </c>
      <c r="X300">
        <v>697.5</v>
      </c>
    </row>
    <row r="301" spans="17:24">
      <c r="Q301" s="17">
        <v>40838</v>
      </c>
      <c r="R301">
        <v>665.5</v>
      </c>
      <c r="T301" s="17">
        <v>40838</v>
      </c>
      <c r="U301">
        <v>1243</v>
      </c>
      <c r="W301" s="17">
        <v>40838</v>
      </c>
      <c r="X301">
        <v>697.5</v>
      </c>
    </row>
    <row r="302" spans="17:24">
      <c r="Q302" s="17">
        <v>40839</v>
      </c>
      <c r="R302">
        <v>665.5</v>
      </c>
      <c r="T302" s="17">
        <v>40839</v>
      </c>
      <c r="U302">
        <v>1243</v>
      </c>
      <c r="W302" s="17">
        <v>40839</v>
      </c>
      <c r="X302">
        <v>697.5</v>
      </c>
    </row>
    <row r="303" spans="17:24">
      <c r="Q303" s="17">
        <v>40840</v>
      </c>
      <c r="R303">
        <v>668</v>
      </c>
      <c r="T303" s="17">
        <v>40840</v>
      </c>
      <c r="U303">
        <v>1259.75</v>
      </c>
      <c r="W303" s="17">
        <v>40840</v>
      </c>
      <c r="X303">
        <v>707.5</v>
      </c>
    </row>
    <row r="304" spans="17:24">
      <c r="Q304" s="17">
        <v>40841</v>
      </c>
      <c r="R304">
        <v>667.75</v>
      </c>
      <c r="T304" s="17">
        <v>40841</v>
      </c>
      <c r="U304">
        <v>1259.5</v>
      </c>
      <c r="W304" s="17">
        <v>40841</v>
      </c>
      <c r="X304">
        <v>708.25</v>
      </c>
    </row>
    <row r="305" spans="17:24">
      <c r="Q305" s="17">
        <v>40842</v>
      </c>
      <c r="R305">
        <v>655.25</v>
      </c>
      <c r="T305" s="17">
        <v>40842</v>
      </c>
      <c r="U305">
        <v>1245.25</v>
      </c>
      <c r="W305" s="17">
        <v>40842</v>
      </c>
      <c r="X305">
        <v>694.25</v>
      </c>
    </row>
    <row r="306" spans="17:24">
      <c r="Q306" s="17">
        <v>40843</v>
      </c>
      <c r="R306">
        <v>668.75</v>
      </c>
      <c r="T306" s="17">
        <v>40843</v>
      </c>
      <c r="U306">
        <v>1271</v>
      </c>
      <c r="W306" s="17">
        <v>40843</v>
      </c>
      <c r="X306">
        <v>718.25</v>
      </c>
    </row>
    <row r="307" spans="17:24">
      <c r="Q307" s="17">
        <v>40844</v>
      </c>
      <c r="R307">
        <v>673.25</v>
      </c>
      <c r="T307" s="17">
        <v>40844</v>
      </c>
      <c r="U307">
        <v>1254</v>
      </c>
      <c r="W307" s="17">
        <v>40844</v>
      </c>
      <c r="X307">
        <v>719</v>
      </c>
    </row>
    <row r="308" spans="17:24">
      <c r="Q308" s="17">
        <v>40845</v>
      </c>
      <c r="R308">
        <v>673.25</v>
      </c>
      <c r="T308" s="17">
        <v>40845</v>
      </c>
      <c r="U308">
        <v>1254</v>
      </c>
      <c r="W308" s="17">
        <v>40845</v>
      </c>
      <c r="X308">
        <v>719</v>
      </c>
    </row>
    <row r="309" spans="17:24">
      <c r="Q309" s="17">
        <v>40846</v>
      </c>
      <c r="R309">
        <v>673.25</v>
      </c>
      <c r="T309" s="17">
        <v>40846</v>
      </c>
      <c r="U309">
        <v>1254</v>
      </c>
      <c r="W309" s="17">
        <v>40846</v>
      </c>
      <c r="X309">
        <v>719</v>
      </c>
    </row>
    <row r="310" spans="17:24">
      <c r="Q310" s="17">
        <v>40847</v>
      </c>
      <c r="R310">
        <v>665</v>
      </c>
      <c r="T310" s="17">
        <v>40847</v>
      </c>
      <c r="U310">
        <v>1246</v>
      </c>
      <c r="W310" s="17">
        <v>40847</v>
      </c>
      <c r="X310">
        <v>704.25</v>
      </c>
    </row>
    <row r="311" spans="17:24">
      <c r="Q311" s="17">
        <v>40848</v>
      </c>
      <c r="R311">
        <v>670</v>
      </c>
      <c r="T311" s="17">
        <v>40848</v>
      </c>
      <c r="U311">
        <v>1230</v>
      </c>
      <c r="W311" s="17">
        <v>40848</v>
      </c>
      <c r="X311">
        <v>705.25</v>
      </c>
    </row>
    <row r="312" spans="17:24">
      <c r="Q312" s="17">
        <v>40849</v>
      </c>
      <c r="R312">
        <v>662</v>
      </c>
      <c r="T312" s="17">
        <v>40849</v>
      </c>
      <c r="U312">
        <v>1229.75</v>
      </c>
      <c r="W312" s="17">
        <v>40849</v>
      </c>
      <c r="X312">
        <v>698</v>
      </c>
    </row>
    <row r="313" spans="17:24">
      <c r="Q313" s="17">
        <v>40850</v>
      </c>
      <c r="R313">
        <v>669.5</v>
      </c>
      <c r="T313" s="17">
        <v>40850</v>
      </c>
      <c r="U313">
        <v>1252.75</v>
      </c>
      <c r="W313" s="17">
        <v>40850</v>
      </c>
      <c r="X313">
        <v>704.5</v>
      </c>
    </row>
    <row r="314" spans="17:24">
      <c r="Q314" s="17">
        <v>40851</v>
      </c>
      <c r="R314">
        <v>673.25</v>
      </c>
      <c r="T314" s="17">
        <v>40851</v>
      </c>
      <c r="U314">
        <v>1247.5</v>
      </c>
      <c r="W314" s="17">
        <v>40851</v>
      </c>
      <c r="X314">
        <v>701</v>
      </c>
    </row>
    <row r="315" spans="17:24">
      <c r="Q315" s="17">
        <v>40852</v>
      </c>
      <c r="R315">
        <v>673.25</v>
      </c>
      <c r="T315" s="17">
        <v>40852</v>
      </c>
      <c r="U315">
        <v>1247.5</v>
      </c>
      <c r="W315" s="17">
        <v>40852</v>
      </c>
      <c r="X315">
        <v>701</v>
      </c>
    </row>
    <row r="316" spans="17:24">
      <c r="Q316" s="17">
        <v>40853</v>
      </c>
      <c r="R316">
        <v>673.25</v>
      </c>
      <c r="T316" s="17">
        <v>40853</v>
      </c>
      <c r="U316">
        <v>1247.5</v>
      </c>
      <c r="W316" s="17">
        <v>40853</v>
      </c>
      <c r="X316">
        <v>701</v>
      </c>
    </row>
    <row r="317" spans="17:24">
      <c r="Q317" s="17">
        <v>40854</v>
      </c>
      <c r="R317">
        <v>672.75</v>
      </c>
      <c r="T317" s="17">
        <v>40854</v>
      </c>
      <c r="U317">
        <v>1231</v>
      </c>
      <c r="W317" s="17">
        <v>40854</v>
      </c>
      <c r="X317">
        <v>704</v>
      </c>
    </row>
    <row r="318" spans="17:24">
      <c r="Q318" s="17">
        <v>40855</v>
      </c>
      <c r="R318">
        <v>678.25</v>
      </c>
      <c r="T318" s="17">
        <v>40855</v>
      </c>
      <c r="U318">
        <v>1234.25</v>
      </c>
      <c r="W318" s="17">
        <v>40855</v>
      </c>
      <c r="X318">
        <v>715.25</v>
      </c>
    </row>
    <row r="319" spans="17:24">
      <c r="Q319" s="17">
        <v>40856</v>
      </c>
      <c r="R319">
        <v>671.75</v>
      </c>
      <c r="T319" s="17">
        <v>40856</v>
      </c>
      <c r="U319">
        <v>1214.5</v>
      </c>
      <c r="W319" s="17">
        <v>40856</v>
      </c>
      <c r="X319">
        <v>695</v>
      </c>
    </row>
    <row r="320" spans="17:24">
      <c r="Q320" s="17">
        <v>40857</v>
      </c>
      <c r="R320">
        <v>661.75</v>
      </c>
      <c r="T320" s="17">
        <v>40857</v>
      </c>
      <c r="U320">
        <v>1196.5</v>
      </c>
      <c r="W320" s="17">
        <v>40857</v>
      </c>
      <c r="X320">
        <v>680.25</v>
      </c>
    </row>
    <row r="321" spans="17:24">
      <c r="Q321" s="17">
        <v>40858</v>
      </c>
      <c r="R321">
        <v>654.5</v>
      </c>
      <c r="T321" s="17">
        <v>40858</v>
      </c>
      <c r="U321">
        <v>1205.25</v>
      </c>
      <c r="W321" s="17">
        <v>40858</v>
      </c>
      <c r="X321">
        <v>681</v>
      </c>
    </row>
    <row r="322" spans="17:24">
      <c r="Q322" s="17">
        <v>40859</v>
      </c>
      <c r="R322">
        <v>654.5</v>
      </c>
      <c r="T322" s="17">
        <v>40859</v>
      </c>
      <c r="U322">
        <v>1205.25</v>
      </c>
      <c r="W322" s="17">
        <v>40859</v>
      </c>
      <c r="X322">
        <v>681</v>
      </c>
    </row>
    <row r="323" spans="17:24">
      <c r="Q323" s="17">
        <v>40860</v>
      </c>
      <c r="R323">
        <v>654.5</v>
      </c>
      <c r="T323" s="17">
        <v>40860</v>
      </c>
      <c r="U323">
        <v>1205.25</v>
      </c>
      <c r="W323" s="17">
        <v>40860</v>
      </c>
      <c r="X323">
        <v>681</v>
      </c>
    </row>
    <row r="324" spans="17:24">
      <c r="Q324" s="17">
        <v>40861</v>
      </c>
      <c r="R324">
        <v>649.25</v>
      </c>
      <c r="T324" s="17">
        <v>40861</v>
      </c>
      <c r="U324">
        <v>1207.75</v>
      </c>
      <c r="W324" s="17">
        <v>40861</v>
      </c>
      <c r="X324">
        <v>672.5</v>
      </c>
    </row>
    <row r="325" spans="17:24">
      <c r="Q325" s="17">
        <v>40862</v>
      </c>
      <c r="R325">
        <v>660.5</v>
      </c>
      <c r="T325" s="17">
        <v>40862</v>
      </c>
      <c r="U325">
        <v>1228.25</v>
      </c>
      <c r="W325" s="17">
        <v>40862</v>
      </c>
      <c r="X325">
        <v>678.5</v>
      </c>
    </row>
    <row r="326" spans="17:24">
      <c r="Q326" s="17">
        <v>40863</v>
      </c>
      <c r="R326">
        <v>658</v>
      </c>
      <c r="T326" s="17">
        <v>40863</v>
      </c>
      <c r="U326">
        <v>1217</v>
      </c>
      <c r="W326" s="17">
        <v>40863</v>
      </c>
      <c r="X326">
        <v>672.25</v>
      </c>
    </row>
    <row r="327" spans="17:24">
      <c r="Q327" s="17">
        <v>40864</v>
      </c>
      <c r="R327">
        <v>630</v>
      </c>
      <c r="T327" s="17">
        <v>40864</v>
      </c>
      <c r="U327">
        <v>1196.5</v>
      </c>
      <c r="W327" s="17">
        <v>40864</v>
      </c>
      <c r="X327">
        <v>645.75</v>
      </c>
    </row>
    <row r="328" spans="17:24">
      <c r="Q328" s="17">
        <v>40865</v>
      </c>
      <c r="R328">
        <v>624.5</v>
      </c>
      <c r="T328" s="17">
        <v>40865</v>
      </c>
      <c r="U328">
        <v>1197</v>
      </c>
      <c r="W328" s="17">
        <v>40865</v>
      </c>
      <c r="X328">
        <v>646</v>
      </c>
    </row>
    <row r="329" spans="17:24">
      <c r="Q329" s="17">
        <v>40866</v>
      </c>
      <c r="R329">
        <v>624.5</v>
      </c>
      <c r="T329" s="17">
        <v>40866</v>
      </c>
      <c r="U329">
        <v>1197</v>
      </c>
      <c r="W329" s="17">
        <v>40866</v>
      </c>
      <c r="X329">
        <v>646</v>
      </c>
    </row>
    <row r="330" spans="17:24">
      <c r="Q330" s="17">
        <v>40867</v>
      </c>
      <c r="R330">
        <v>624.5</v>
      </c>
      <c r="T330" s="17">
        <v>40867</v>
      </c>
      <c r="U330">
        <v>1197</v>
      </c>
      <c r="W330" s="17">
        <v>40867</v>
      </c>
      <c r="X330">
        <v>646</v>
      </c>
    </row>
    <row r="331" spans="17:24">
      <c r="Q331" s="17">
        <v>40868</v>
      </c>
      <c r="R331">
        <v>611.5</v>
      </c>
      <c r="T331" s="17">
        <v>40868</v>
      </c>
      <c r="U331">
        <v>1176.75</v>
      </c>
      <c r="W331" s="17">
        <v>40868</v>
      </c>
      <c r="X331">
        <v>641.5</v>
      </c>
    </row>
    <row r="332" spans="17:24">
      <c r="Q332" s="17">
        <v>40869</v>
      </c>
      <c r="R332">
        <v>612.25</v>
      </c>
      <c r="T332" s="17">
        <v>40869</v>
      </c>
      <c r="U332">
        <v>1180.75</v>
      </c>
      <c r="W332" s="17">
        <v>40869</v>
      </c>
      <c r="X332">
        <v>635.25</v>
      </c>
    </row>
    <row r="333" spans="17:24">
      <c r="Q333" s="17">
        <v>40870</v>
      </c>
      <c r="R333">
        <v>602.5</v>
      </c>
      <c r="T333" s="17">
        <v>40870</v>
      </c>
      <c r="U333">
        <v>1148.25</v>
      </c>
      <c r="W333" s="17">
        <v>40870</v>
      </c>
      <c r="X333">
        <v>625.25</v>
      </c>
    </row>
    <row r="334" spans="17:24">
      <c r="Q334" s="17">
        <v>40871</v>
      </c>
      <c r="R334">
        <v>602.5</v>
      </c>
      <c r="T334" s="17">
        <v>40871</v>
      </c>
      <c r="U334">
        <v>1148.25</v>
      </c>
      <c r="W334" s="17">
        <v>40871</v>
      </c>
      <c r="X334">
        <v>625.25</v>
      </c>
    </row>
    <row r="335" spans="17:24">
      <c r="Q335" s="17">
        <v>40872</v>
      </c>
      <c r="R335">
        <v>597.25</v>
      </c>
      <c r="T335" s="17">
        <v>40872</v>
      </c>
      <c r="U335">
        <v>1133</v>
      </c>
      <c r="W335" s="17">
        <v>40872</v>
      </c>
      <c r="X335">
        <v>617.75</v>
      </c>
    </row>
    <row r="336" spans="17:24">
      <c r="Q336" s="17">
        <v>40873</v>
      </c>
      <c r="R336">
        <v>597.25</v>
      </c>
      <c r="T336" s="17">
        <v>40873</v>
      </c>
      <c r="U336">
        <v>1133</v>
      </c>
      <c r="W336" s="17">
        <v>40873</v>
      </c>
      <c r="X336">
        <v>617.75</v>
      </c>
    </row>
    <row r="337" spans="17:24">
      <c r="Q337" s="17">
        <v>40874</v>
      </c>
      <c r="R337">
        <v>597.25</v>
      </c>
      <c r="T337" s="17">
        <v>40874</v>
      </c>
      <c r="U337">
        <v>1133</v>
      </c>
      <c r="W337" s="17">
        <v>40874</v>
      </c>
      <c r="X337">
        <v>617.75</v>
      </c>
    </row>
    <row r="338" spans="17:24">
      <c r="Q338" s="17">
        <v>40875</v>
      </c>
      <c r="R338">
        <v>605.5</v>
      </c>
      <c r="T338" s="17">
        <v>40875</v>
      </c>
      <c r="U338">
        <v>1150</v>
      </c>
      <c r="W338" s="17">
        <v>40875</v>
      </c>
      <c r="X338">
        <v>622.25</v>
      </c>
    </row>
    <row r="339" spans="17:24">
      <c r="Q339" s="17">
        <v>40876</v>
      </c>
      <c r="R339">
        <v>612.5</v>
      </c>
      <c r="T339" s="17">
        <v>40876</v>
      </c>
      <c r="U339">
        <v>1154</v>
      </c>
      <c r="W339" s="17">
        <v>40876</v>
      </c>
      <c r="X339">
        <v>643.75</v>
      </c>
    </row>
    <row r="340" spans="17:24">
      <c r="Q340" s="17">
        <v>40877</v>
      </c>
      <c r="R340">
        <v>615.25</v>
      </c>
      <c r="T340" s="17">
        <v>40877</v>
      </c>
      <c r="U340">
        <v>1159.75</v>
      </c>
      <c r="W340" s="17">
        <v>40877</v>
      </c>
      <c r="X340">
        <v>642</v>
      </c>
    </row>
    <row r="341" spans="17:24">
      <c r="Q341" s="17">
        <v>40878</v>
      </c>
      <c r="R341">
        <v>609.25</v>
      </c>
      <c r="T341" s="17">
        <v>40878</v>
      </c>
      <c r="U341">
        <v>1158.75</v>
      </c>
      <c r="W341" s="17">
        <v>40878</v>
      </c>
      <c r="X341">
        <v>645.5</v>
      </c>
    </row>
    <row r="342" spans="17:24">
      <c r="Q342" s="17">
        <v>40879</v>
      </c>
      <c r="R342">
        <v>603</v>
      </c>
      <c r="T342" s="17">
        <v>40879</v>
      </c>
      <c r="U342">
        <v>1166.25</v>
      </c>
      <c r="W342" s="17">
        <v>40879</v>
      </c>
      <c r="X342">
        <v>654</v>
      </c>
    </row>
    <row r="343" spans="17:24">
      <c r="Q343" s="17">
        <v>40880</v>
      </c>
      <c r="R343">
        <v>603</v>
      </c>
      <c r="T343" s="17">
        <v>40880</v>
      </c>
      <c r="U343">
        <v>1166.25</v>
      </c>
      <c r="W343" s="17">
        <v>40880</v>
      </c>
      <c r="X343">
        <v>654</v>
      </c>
    </row>
    <row r="344" spans="17:24">
      <c r="Q344" s="17">
        <v>40881</v>
      </c>
      <c r="R344">
        <v>603</v>
      </c>
      <c r="T344" s="17">
        <v>40881</v>
      </c>
      <c r="U344">
        <v>1166.25</v>
      </c>
      <c r="W344" s="17">
        <v>40881</v>
      </c>
      <c r="X344">
        <v>654</v>
      </c>
    </row>
    <row r="345" spans="17:24">
      <c r="Q345" s="17">
        <v>40882</v>
      </c>
      <c r="R345">
        <v>599.25</v>
      </c>
      <c r="T345" s="17">
        <v>40882</v>
      </c>
      <c r="U345">
        <v>1156.75</v>
      </c>
      <c r="W345" s="17">
        <v>40882</v>
      </c>
      <c r="X345">
        <v>642.25</v>
      </c>
    </row>
    <row r="346" spans="17:24">
      <c r="Q346" s="17">
        <v>40883</v>
      </c>
      <c r="R346">
        <v>604.75</v>
      </c>
      <c r="T346" s="17">
        <v>40883</v>
      </c>
      <c r="U346">
        <v>1159.75</v>
      </c>
      <c r="W346" s="17">
        <v>40883</v>
      </c>
      <c r="X346">
        <v>647.25</v>
      </c>
    </row>
    <row r="347" spans="17:24">
      <c r="Q347" s="17">
        <v>40884</v>
      </c>
      <c r="R347">
        <v>601.25</v>
      </c>
      <c r="T347" s="17">
        <v>40884</v>
      </c>
      <c r="U347">
        <v>1161</v>
      </c>
      <c r="W347" s="17">
        <v>40884</v>
      </c>
      <c r="X347">
        <v>637.25</v>
      </c>
    </row>
    <row r="348" spans="17:24">
      <c r="Q348" s="17">
        <v>40885</v>
      </c>
      <c r="R348">
        <v>608.75</v>
      </c>
      <c r="T348" s="17">
        <v>40885</v>
      </c>
      <c r="U348">
        <v>1162.25</v>
      </c>
      <c r="W348" s="17">
        <v>40885</v>
      </c>
      <c r="X348">
        <v>635.25</v>
      </c>
    </row>
    <row r="349" spans="17:24">
      <c r="Q349" s="17">
        <v>40886</v>
      </c>
      <c r="R349">
        <v>603</v>
      </c>
      <c r="T349" s="17">
        <v>40886</v>
      </c>
      <c r="U349">
        <v>1137</v>
      </c>
      <c r="W349" s="17">
        <v>40886</v>
      </c>
      <c r="X349">
        <v>633.25</v>
      </c>
    </row>
    <row r="350" spans="17:24">
      <c r="Q350" s="17">
        <v>40887</v>
      </c>
      <c r="R350">
        <v>603</v>
      </c>
      <c r="T350" s="17">
        <v>40887</v>
      </c>
      <c r="U350">
        <v>1137</v>
      </c>
      <c r="W350" s="17">
        <v>40887</v>
      </c>
      <c r="X350">
        <v>633.25</v>
      </c>
    </row>
    <row r="351" spans="17:24">
      <c r="Q351" s="17">
        <v>40888</v>
      </c>
      <c r="R351">
        <v>603</v>
      </c>
      <c r="T351" s="17">
        <v>40888</v>
      </c>
      <c r="U351">
        <v>1137</v>
      </c>
      <c r="W351" s="17">
        <v>40888</v>
      </c>
      <c r="X351">
        <v>633.25</v>
      </c>
    </row>
    <row r="352" spans="17:24">
      <c r="Q352" s="17">
        <v>40889</v>
      </c>
      <c r="R352">
        <v>602.5</v>
      </c>
      <c r="T352" s="17">
        <v>40889</v>
      </c>
      <c r="U352">
        <v>1143</v>
      </c>
      <c r="W352" s="17">
        <v>40889</v>
      </c>
      <c r="X352">
        <v>627</v>
      </c>
    </row>
    <row r="353" spans="17:24">
      <c r="Q353" s="17">
        <v>40890</v>
      </c>
      <c r="R353">
        <v>603.25</v>
      </c>
      <c r="T353" s="17">
        <v>40890</v>
      </c>
      <c r="U353">
        <v>1150</v>
      </c>
      <c r="W353" s="17">
        <v>40890</v>
      </c>
      <c r="X353">
        <v>633.25</v>
      </c>
    </row>
    <row r="354" spans="17:24">
      <c r="Q354" s="17">
        <v>40891</v>
      </c>
      <c r="R354">
        <v>589.25</v>
      </c>
      <c r="T354" s="17">
        <v>40891</v>
      </c>
      <c r="U354">
        <v>1131.25</v>
      </c>
      <c r="W354" s="17">
        <v>40891</v>
      </c>
      <c r="X354">
        <v>615</v>
      </c>
    </row>
    <row r="355" spans="17:24">
      <c r="Q355" s="17">
        <v>40892</v>
      </c>
      <c r="R355">
        <v>587.75</v>
      </c>
      <c r="T355" s="17">
        <v>40892</v>
      </c>
      <c r="U355">
        <v>1142.25</v>
      </c>
      <c r="W355" s="17">
        <v>40892</v>
      </c>
      <c r="X355">
        <v>615</v>
      </c>
    </row>
    <row r="356" spans="17:24">
      <c r="Q356" s="17">
        <v>40893</v>
      </c>
      <c r="R356">
        <v>591.75</v>
      </c>
      <c r="T356" s="17">
        <v>40893</v>
      </c>
      <c r="U356">
        <v>1159.75</v>
      </c>
      <c r="W356" s="17">
        <v>40893</v>
      </c>
      <c r="X356">
        <v>620</v>
      </c>
    </row>
    <row r="357" spans="17:24">
      <c r="Q357" s="17">
        <v>40894</v>
      </c>
      <c r="R357">
        <v>591.75</v>
      </c>
      <c r="T357" s="17">
        <v>40894</v>
      </c>
      <c r="U357">
        <v>1159.75</v>
      </c>
      <c r="W357" s="17">
        <v>40894</v>
      </c>
      <c r="X357">
        <v>620</v>
      </c>
    </row>
    <row r="358" spans="17:24">
      <c r="Q358" s="17">
        <v>40895</v>
      </c>
      <c r="R358">
        <v>591.75</v>
      </c>
      <c r="T358" s="17">
        <v>40895</v>
      </c>
      <c r="U358">
        <v>1159.75</v>
      </c>
      <c r="W358" s="17">
        <v>40895</v>
      </c>
      <c r="X358">
        <v>620</v>
      </c>
    </row>
    <row r="359" spans="17:24">
      <c r="Q359" s="17">
        <v>40896</v>
      </c>
      <c r="R359">
        <v>609.75</v>
      </c>
      <c r="T359" s="17">
        <v>40896</v>
      </c>
      <c r="U359">
        <v>1167.25</v>
      </c>
      <c r="W359" s="17">
        <v>40896</v>
      </c>
      <c r="X359">
        <v>636</v>
      </c>
    </row>
    <row r="360" spans="17:24">
      <c r="Q360" s="17">
        <v>40897</v>
      </c>
      <c r="R360">
        <v>615.75</v>
      </c>
      <c r="T360" s="17">
        <v>40897</v>
      </c>
      <c r="U360">
        <v>1174.75</v>
      </c>
      <c r="W360" s="17">
        <v>40897</v>
      </c>
      <c r="X360">
        <v>643.75</v>
      </c>
    </row>
    <row r="361" spans="17:24">
      <c r="Q361" s="17">
        <v>40898</v>
      </c>
      <c r="R361">
        <v>625.25</v>
      </c>
      <c r="T361" s="17">
        <v>40898</v>
      </c>
      <c r="U361">
        <v>1183.75</v>
      </c>
      <c r="W361" s="17">
        <v>40898</v>
      </c>
      <c r="X361">
        <v>652.25</v>
      </c>
    </row>
    <row r="362" spans="17:24">
      <c r="Q362" s="17">
        <v>40899</v>
      </c>
      <c r="R362">
        <v>626.25</v>
      </c>
      <c r="T362" s="17">
        <v>40899</v>
      </c>
      <c r="U362">
        <v>1191.5</v>
      </c>
      <c r="W362" s="17">
        <v>40899</v>
      </c>
      <c r="X362">
        <v>655.25</v>
      </c>
    </row>
    <row r="363" spans="17:24">
      <c r="Q363" s="17">
        <v>40900</v>
      </c>
      <c r="R363">
        <v>628</v>
      </c>
      <c r="T363" s="17">
        <v>40900</v>
      </c>
      <c r="U363">
        <v>1192</v>
      </c>
      <c r="W363" s="17">
        <v>40900</v>
      </c>
      <c r="X363">
        <v>655.5</v>
      </c>
    </row>
    <row r="364" spans="17:24">
      <c r="Q364" s="17">
        <v>40901</v>
      </c>
      <c r="R364">
        <v>628</v>
      </c>
      <c r="T364" s="17">
        <v>40901</v>
      </c>
      <c r="U364">
        <v>1192</v>
      </c>
      <c r="W364" s="17">
        <v>40901</v>
      </c>
      <c r="X364">
        <v>655.5</v>
      </c>
    </row>
    <row r="365" spans="17:24">
      <c r="Q365" s="17">
        <v>40902</v>
      </c>
      <c r="R365">
        <v>628</v>
      </c>
      <c r="T365" s="17">
        <v>40902</v>
      </c>
      <c r="U365">
        <v>1192</v>
      </c>
      <c r="W365" s="17">
        <v>40902</v>
      </c>
      <c r="X365">
        <v>655.5</v>
      </c>
    </row>
    <row r="366" spans="17:24">
      <c r="Q366" s="17">
        <v>40903</v>
      </c>
      <c r="R366">
        <v>628</v>
      </c>
      <c r="T366" s="17">
        <v>40903</v>
      </c>
      <c r="U366">
        <v>1192</v>
      </c>
      <c r="W366" s="17">
        <v>40903</v>
      </c>
      <c r="X366">
        <v>655.5</v>
      </c>
    </row>
    <row r="367" spans="17:24">
      <c r="Q367" s="17">
        <v>40904</v>
      </c>
      <c r="R367">
        <v>641.25</v>
      </c>
      <c r="T367" s="17">
        <v>40904</v>
      </c>
      <c r="U367">
        <v>1228.5</v>
      </c>
      <c r="W367" s="17">
        <v>40904</v>
      </c>
      <c r="X367">
        <v>676</v>
      </c>
    </row>
    <row r="368" spans="17:24">
      <c r="Q368" s="17">
        <v>40905</v>
      </c>
      <c r="R368">
        <v>650.25</v>
      </c>
      <c r="T368" s="17">
        <v>40905</v>
      </c>
      <c r="U368">
        <v>1227</v>
      </c>
      <c r="W368" s="17">
        <v>40905</v>
      </c>
      <c r="X368">
        <v>682.75</v>
      </c>
    </row>
    <row r="369" spans="17:24">
      <c r="Q369" s="17">
        <v>40906</v>
      </c>
      <c r="R369">
        <v>646.25</v>
      </c>
      <c r="T369" s="17">
        <v>40906</v>
      </c>
      <c r="U369">
        <v>1217.25</v>
      </c>
      <c r="W369" s="17">
        <v>40906</v>
      </c>
      <c r="X369">
        <v>679.75</v>
      </c>
    </row>
    <row r="370" spans="17:24">
      <c r="Q370" s="17">
        <v>40907</v>
      </c>
      <c r="R370">
        <v>654.75</v>
      </c>
      <c r="T370" s="17">
        <v>40907</v>
      </c>
      <c r="U370">
        <v>1227</v>
      </c>
      <c r="W370" s="17">
        <v>40907</v>
      </c>
      <c r="X370">
        <v>686.25</v>
      </c>
    </row>
    <row r="371" spans="17:24">
      <c r="Q371" s="17">
        <v>40908</v>
      </c>
      <c r="R371">
        <v>654.75</v>
      </c>
      <c r="T371" s="17">
        <v>40908</v>
      </c>
      <c r="U371">
        <v>1227</v>
      </c>
      <c r="W371" s="17">
        <v>40908</v>
      </c>
      <c r="X371">
        <v>686.25</v>
      </c>
    </row>
  </sheetData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H9" sqref="H9"/>
    </sheetView>
  </sheetViews>
  <sheetFormatPr defaultColWidth="0" defaultRowHeight="15" zeroHeight="1"/>
  <cols>
    <col min="1" max="1" width="40.140625" customWidth="1"/>
    <col min="2" max="4" width="14.42578125" customWidth="1"/>
    <col min="5" max="10" width="9.140625" style="25" customWidth="1"/>
    <col min="11" max="16384" width="9.140625" hidden="1"/>
  </cols>
  <sheetData>
    <row r="1" spans="1:4" ht="15.75" thickBot="1">
      <c r="A1" s="25"/>
      <c r="B1" s="25"/>
      <c r="C1" s="25"/>
      <c r="D1" s="25"/>
    </row>
    <row r="2" spans="1:4" ht="38.25" customHeight="1" thickBot="1">
      <c r="A2" s="26" t="s">
        <v>24</v>
      </c>
      <c r="B2" s="27"/>
      <c r="C2" s="27"/>
      <c r="D2" s="27"/>
    </row>
    <row r="3" spans="1:4" ht="15.75" thickBot="1">
      <c r="A3" s="21" t="s">
        <v>23</v>
      </c>
      <c r="B3" s="22">
        <v>2009</v>
      </c>
      <c r="C3" s="22">
        <v>2010</v>
      </c>
      <c r="D3" s="22">
        <v>2011</v>
      </c>
    </row>
    <row r="4" spans="1:4" ht="15.75" thickBot="1">
      <c r="A4" s="23" t="s">
        <v>25</v>
      </c>
      <c r="B4" s="24">
        <v>23.9</v>
      </c>
      <c r="C4" s="24">
        <v>27.1</v>
      </c>
      <c r="D4" s="24">
        <v>26.6</v>
      </c>
    </row>
    <row r="5" spans="1:4" ht="15.75" thickBot="1">
      <c r="A5" s="23" t="s">
        <v>26</v>
      </c>
      <c r="B5" s="24">
        <v>7</v>
      </c>
      <c r="C5" s="24">
        <v>8.1</v>
      </c>
      <c r="D5" s="24">
        <v>7.7</v>
      </c>
    </row>
    <row r="6" spans="1:4" ht="15.75" thickBot="1">
      <c r="A6" s="23" t="s">
        <v>27</v>
      </c>
      <c r="B6" s="24">
        <v>0.5</v>
      </c>
      <c r="C6" s="24">
        <v>1</v>
      </c>
      <c r="D6" s="24">
        <v>1</v>
      </c>
    </row>
    <row r="7" spans="1:4">
      <c r="A7" s="25"/>
      <c r="B7" s="25"/>
      <c r="C7" s="25"/>
      <c r="D7" s="25"/>
    </row>
    <row r="8" spans="1:4">
      <c r="A8" s="25"/>
      <c r="B8" s="25"/>
      <c r="C8" s="25"/>
      <c r="D8" s="25"/>
    </row>
    <row r="9" spans="1:4">
      <c r="A9" s="25"/>
      <c r="B9" s="25"/>
      <c r="C9" s="25"/>
      <c r="D9" s="25"/>
    </row>
    <row r="10" spans="1:4">
      <c r="A10" s="25"/>
      <c r="B10" s="25"/>
      <c r="C10" s="25"/>
      <c r="D10" s="25"/>
    </row>
    <row r="11" spans="1:4">
      <c r="A11" s="25"/>
      <c r="B11" s="25"/>
      <c r="C11" s="25"/>
      <c r="D11" s="25"/>
    </row>
    <row r="12" spans="1:4">
      <c r="A12" s="25"/>
      <c r="B12" s="25"/>
      <c r="C12" s="25"/>
      <c r="D12" s="25"/>
    </row>
    <row r="13" spans="1:4">
      <c r="A13" s="25"/>
      <c r="B13" s="25"/>
      <c r="C13" s="25"/>
      <c r="D13" s="25"/>
    </row>
    <row r="14" spans="1:4">
      <c r="A14" s="25"/>
      <c r="B14" s="25"/>
      <c r="C14" s="25"/>
      <c r="D14" s="25"/>
    </row>
    <row r="15" spans="1:4">
      <c r="A15" s="25"/>
      <c r="B15" s="25"/>
      <c r="C15" s="25"/>
      <c r="D15" s="25"/>
    </row>
    <row r="16" spans="1:4">
      <c r="A16" s="25"/>
      <c r="B16" s="25"/>
      <c r="C16" s="25"/>
      <c r="D16" s="25"/>
    </row>
    <row r="17" spans="1:4">
      <c r="A17" s="25"/>
      <c r="B17" s="25"/>
      <c r="C17" s="25"/>
      <c r="D17" s="25"/>
    </row>
    <row r="18" spans="1:4">
      <c r="A18" s="25"/>
      <c r="B18" s="25"/>
      <c r="C18" s="25"/>
      <c r="D18" s="25"/>
    </row>
    <row r="19" spans="1:4">
      <c r="A19" s="25"/>
      <c r="B19" s="25"/>
      <c r="C19" s="25"/>
      <c r="D19" s="25"/>
    </row>
    <row r="20" spans="1:4">
      <c r="A20" s="25"/>
      <c r="B20" s="25"/>
      <c r="C20" s="25"/>
      <c r="D20" s="25"/>
    </row>
    <row r="21" spans="1:4">
      <c r="A21" s="25"/>
      <c r="B21" s="25"/>
      <c r="C21" s="25"/>
      <c r="D21" s="25"/>
    </row>
    <row r="22" spans="1:4">
      <c r="A22" s="25"/>
      <c r="B22" s="25"/>
      <c r="C22" s="25"/>
      <c r="D22" s="25"/>
    </row>
    <row r="23" spans="1:4">
      <c r="A23" s="25"/>
      <c r="B23" s="25"/>
      <c r="C23" s="25"/>
      <c r="D23" s="25"/>
    </row>
    <row r="24" spans="1:4">
      <c r="A24" s="25"/>
      <c r="B24" s="25"/>
      <c r="C24" s="25"/>
      <c r="D24" s="25"/>
    </row>
    <row r="25" spans="1:4">
      <c r="A25" s="25"/>
      <c r="B25" s="25"/>
      <c r="C25" s="25"/>
      <c r="D25" s="25"/>
    </row>
    <row r="26" spans="1:4">
      <c r="A26" s="25"/>
      <c r="B26" s="25"/>
      <c r="C26" s="25"/>
      <c r="D26" s="25"/>
    </row>
    <row r="27" spans="1:4">
      <c r="A27" s="25"/>
      <c r="B27" s="25"/>
      <c r="C27" s="25"/>
      <c r="D27" s="25"/>
    </row>
    <row r="28" spans="1:4" hidden="1">
      <c r="A28" s="25"/>
      <c r="B28" s="25"/>
      <c r="C28" s="25"/>
      <c r="D28" s="25"/>
    </row>
    <row r="29" spans="1:4" hidden="1">
      <c r="A29" s="25"/>
      <c r="B29" s="25"/>
      <c r="C29" s="25"/>
      <c r="D29" s="25"/>
    </row>
    <row r="30" spans="1:4" hidden="1">
      <c r="A30" s="25"/>
      <c r="B30" s="25"/>
      <c r="C30" s="25"/>
      <c r="D30" s="25"/>
    </row>
    <row r="31" spans="1:4" hidden="1">
      <c r="A31" s="25"/>
      <c r="B31" s="25"/>
      <c r="C31" s="25"/>
      <c r="D31" s="25"/>
    </row>
    <row r="32" spans="1:4" hidden="1">
      <c r="A32" s="25"/>
      <c r="B32" s="25"/>
      <c r="C32" s="25"/>
      <c r="D32" s="25"/>
    </row>
    <row r="33" spans="1:4" hidden="1">
      <c r="A33" s="25"/>
      <c r="B33" s="25"/>
      <c r="C33" s="25"/>
      <c r="D33" s="25"/>
    </row>
    <row r="34" spans="1:4" hidden="1">
      <c r="A34" s="25"/>
      <c r="B34" s="25"/>
      <c r="C34" s="25"/>
      <c r="D34" s="25"/>
    </row>
    <row r="35" spans="1:4" hidden="1">
      <c r="A35" s="25"/>
      <c r="B35" s="25"/>
      <c r="C35" s="25"/>
      <c r="D35" s="25"/>
    </row>
    <row r="36" spans="1:4" hidden="1">
      <c r="A36" s="25"/>
      <c r="B36" s="25"/>
      <c r="C36" s="25"/>
      <c r="D36" s="25"/>
    </row>
    <row r="37" spans="1:4" hidden="1">
      <c r="A37" s="25"/>
      <c r="B37" s="25"/>
      <c r="C37" s="25"/>
      <c r="D37" s="25"/>
    </row>
    <row r="38" spans="1:4" hidden="1">
      <c r="A38" s="25"/>
      <c r="B38" s="25"/>
      <c r="C38" s="25"/>
      <c r="D38" s="25"/>
    </row>
    <row r="39" spans="1:4" hidden="1">
      <c r="A39" s="25"/>
      <c r="B39" s="25"/>
      <c r="C39" s="25"/>
      <c r="D39" s="25"/>
    </row>
    <row r="40" spans="1:4" hidden="1">
      <c r="A40" s="25"/>
      <c r="B40" s="25"/>
      <c r="C40" s="25"/>
      <c r="D40" s="25"/>
    </row>
    <row r="41" spans="1:4" hidden="1">
      <c r="A41" s="25"/>
      <c r="B41" s="25"/>
      <c r="C41" s="25"/>
      <c r="D41" s="25"/>
    </row>
    <row r="42" spans="1:4" hidden="1">
      <c r="A42" s="25"/>
      <c r="B42" s="25"/>
      <c r="C42" s="25"/>
      <c r="D42" s="25"/>
    </row>
  </sheetData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Key Highlights_Operational</vt:lpstr>
      <vt:lpstr>Business Review_Market</vt:lpstr>
      <vt:lpstr>Upstream -Production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NSkibina</dc:creator>
  <cp:lastModifiedBy>ARomashevskiy</cp:lastModifiedBy>
  <dcterms:created xsi:type="dcterms:W3CDTF">2012-03-07T08:10:10Z</dcterms:created>
  <dcterms:modified xsi:type="dcterms:W3CDTF">2012-05-23T13:52:19Z</dcterms:modified>
</cp:coreProperties>
</file>